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ndrew.Miller\vsc_sim_2.0\"/>
    </mc:Choice>
  </mc:AlternateContent>
  <xr:revisionPtr revIDLastSave="0" documentId="13_ncr:1_{34B979A3-B503-4445-A2F9-F2A226F736D9}" xr6:coauthVersionLast="47" xr6:coauthVersionMax="47" xr10:uidLastSave="{00000000-0000-0000-0000-000000000000}"/>
  <bookViews>
    <workbookView xWindow="-120" yWindow="-120" windowWidth="29040" windowHeight="15840" activeTab="2" xr2:uid="{00000000-000D-0000-FFFF-FFFF00000000}"/>
  </bookViews>
  <sheets>
    <sheet name="ASR by Agent" sheetId="1" r:id="rId1"/>
    <sheet name="Sheet1" sheetId="2" r:id="rId2"/>
    <sheet name="Sheet2"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3" l="1"/>
  <c r="G43" i="3"/>
  <c r="J43" i="3" s="1"/>
  <c r="H42" i="3"/>
  <c r="G42" i="3"/>
  <c r="J42" i="3" l="1"/>
  <c r="D25" i="3"/>
  <c r="D26" i="3"/>
  <c r="D27" i="3"/>
  <c r="D28" i="3"/>
  <c r="D29" i="3"/>
  <c r="D30" i="3"/>
  <c r="D31" i="3"/>
  <c r="D32" i="3"/>
  <c r="D33" i="3"/>
  <c r="D34" i="3"/>
  <c r="D35" i="3"/>
  <c r="D36" i="3"/>
  <c r="D37" i="3"/>
  <c r="D38" i="3"/>
  <c r="D39" i="3"/>
  <c r="D40" i="3"/>
  <c r="D41" i="3"/>
  <c r="D2" i="3"/>
  <c r="D3" i="3"/>
  <c r="D4" i="3"/>
  <c r="D5" i="3"/>
  <c r="D6" i="3"/>
  <c r="D7" i="3"/>
  <c r="D8" i="3"/>
  <c r="D9" i="3"/>
  <c r="D10" i="3"/>
  <c r="D11" i="3"/>
  <c r="D12" i="3"/>
  <c r="D13" i="3"/>
  <c r="D14" i="3"/>
  <c r="D15" i="3"/>
  <c r="D16" i="3"/>
  <c r="D17" i="3"/>
  <c r="D18" i="3"/>
  <c r="D19" i="3"/>
  <c r="D20" i="3"/>
  <c r="D21" i="3"/>
  <c r="D22" i="3"/>
  <c r="D23" i="3"/>
  <c r="D1" i="3"/>
  <c r="H24" i="3"/>
  <c r="G24" i="3"/>
  <c r="J24" i="3" s="1"/>
</calcChain>
</file>

<file path=xl/sharedStrings.xml><?xml version="1.0" encoding="utf-8"?>
<sst xmlns="http://schemas.openxmlformats.org/spreadsheetml/2006/main" count="1043" uniqueCount="613">
  <si>
    <t>ASR by Agent</t>
  </si>
  <si>
    <t>As of 2023-09-27 12:39:44 Pacific Standard Time/PST • Generated by Andrew Miller</t>
  </si>
  <si>
    <t>Filtered By</t>
  </si>
  <si>
    <t>Show: All agent work</t>
  </si>
  <si>
    <t>Date Field: Accept Date equals Custom (9/7/2023 to 9/7/2023)</t>
  </si>
  <si>
    <t>User: Full Name equals Aaron Johnson,Bill Ralph,David Mead,Alan Lefelman,Dimitare Tatchukov,Greg Lane,Jeremy Webster,Kiel Trout,John Heist,Kirk Sowders,Lance EuBank,Richard Jones,Robert Laplante,Stephen Miller,Bob Keller,Casey Russo,Brian Veit,Sergi Snezhko,Stan Kennedy,James Miller,Marquis Florence,Chris Dill,Michael Wheeler,Randall Roper,Raymond McMurray,Angel Fierro,Agustin Pinedo</t>
  </si>
  <si>
    <t>User: Full Name  ↑</t>
  </si>
  <si>
    <t>Speed To Answer</t>
  </si>
  <si>
    <t>Handle Time</t>
  </si>
  <si>
    <t>Work Item: Name</t>
  </si>
  <si>
    <t>Aaron Johnson</t>
  </si>
  <si>
    <t>05917562</t>
  </si>
  <si>
    <t>05960781</t>
  </si>
  <si>
    <t>05943954</t>
  </si>
  <si>
    <t>05893238</t>
  </si>
  <si>
    <t>05963412</t>
  </si>
  <si>
    <t>05960807</t>
  </si>
  <si>
    <t>05960798</t>
  </si>
  <si>
    <t>05938932</t>
  </si>
  <si>
    <t>05960761</t>
  </si>
  <si>
    <t>05953056</t>
  </si>
  <si>
    <t>05841694</t>
  </si>
  <si>
    <t>05963385</t>
  </si>
  <si>
    <t>05963616</t>
  </si>
  <si>
    <t>05963648</t>
  </si>
  <si>
    <t>05870679</t>
  </si>
  <si>
    <t>05960775</t>
  </si>
  <si>
    <t>05961281</t>
  </si>
  <si>
    <t>05962833</t>
  </si>
  <si>
    <t>05963471</t>
  </si>
  <si>
    <t>05963473</t>
  </si>
  <si>
    <t>05963608</t>
  </si>
  <si>
    <t>05959129</t>
  </si>
  <si>
    <t>05961511</t>
  </si>
  <si>
    <t>05963646</t>
  </si>
  <si>
    <t>05963437</t>
  </si>
  <si>
    <t>05963444</t>
  </si>
  <si>
    <t>05957422</t>
  </si>
  <si>
    <t>05963374</t>
  </si>
  <si>
    <t>05963627</t>
  </si>
  <si>
    <t>05963435</t>
  </si>
  <si>
    <t>05961682</t>
  </si>
  <si>
    <t>05963595</t>
  </si>
  <si>
    <t>VC-01322018</t>
  </si>
  <si>
    <t>05957214</t>
  </si>
  <si>
    <t>05961394</t>
  </si>
  <si>
    <t>05948013</t>
  </si>
  <si>
    <t>05963580</t>
  </si>
  <si>
    <t>05963536</t>
  </si>
  <si>
    <t>05963636</t>
  </si>
  <si>
    <t>05963565</t>
  </si>
  <si>
    <t>05963630</t>
  </si>
  <si>
    <t>VC-01321827</t>
  </si>
  <si>
    <t>05957386</t>
  </si>
  <si>
    <t>05942866</t>
  </si>
  <si>
    <t>05963620</t>
  </si>
  <si>
    <t>05963527</t>
  </si>
  <si>
    <t>05963650</t>
  </si>
  <si>
    <t>Alan Lefelman</t>
  </si>
  <si>
    <t>05960745</t>
  </si>
  <si>
    <t>05929165</t>
  </si>
  <si>
    <t>Angel Fierro</t>
  </si>
  <si>
    <t>05905417</t>
  </si>
  <si>
    <t>05958588</t>
  </si>
  <si>
    <t>05960888</t>
  </si>
  <si>
    <t>05961979</t>
  </si>
  <si>
    <t>05961427</t>
  </si>
  <si>
    <t>05961044</t>
  </si>
  <si>
    <t>05957309</t>
  </si>
  <si>
    <t>05944052</t>
  </si>
  <si>
    <t>05958549</t>
  </si>
  <si>
    <t>05957852</t>
  </si>
  <si>
    <t>05960915</t>
  </si>
  <si>
    <t>05914358</t>
  </si>
  <si>
    <t>05962197</t>
  </si>
  <si>
    <t>05953704</t>
  </si>
  <si>
    <t>05927295</t>
  </si>
  <si>
    <t>05962727</t>
  </si>
  <si>
    <t>05961067</t>
  </si>
  <si>
    <t>05904785</t>
  </si>
  <si>
    <t>05935636</t>
  </si>
  <si>
    <t>05962333</t>
  </si>
  <si>
    <t>05959044</t>
  </si>
  <si>
    <t>05948281</t>
  </si>
  <si>
    <t>05957803</t>
  </si>
  <si>
    <t>05960424</t>
  </si>
  <si>
    <t>05946336</t>
  </si>
  <si>
    <t>05959493</t>
  </si>
  <si>
    <t>05961881</t>
  </si>
  <si>
    <t>05962843</t>
  </si>
  <si>
    <t>05950624</t>
  </si>
  <si>
    <t>05961619</t>
  </si>
  <si>
    <t>05961866</t>
  </si>
  <si>
    <t>05962573</t>
  </si>
  <si>
    <t>05961575</t>
  </si>
  <si>
    <t>05958666</t>
  </si>
  <si>
    <t>05961482</t>
  </si>
  <si>
    <t>05863151</t>
  </si>
  <si>
    <t>05957773</t>
  </si>
  <si>
    <t>05960694</t>
  </si>
  <si>
    <t>Bill Ralph</t>
  </si>
  <si>
    <t>05944380</t>
  </si>
  <si>
    <t>05961151</t>
  </si>
  <si>
    <t>05910900</t>
  </si>
  <si>
    <t>05896585</t>
  </si>
  <si>
    <t>05954683</t>
  </si>
  <si>
    <t>05960829</t>
  </si>
  <si>
    <t>05959582</t>
  </si>
  <si>
    <t>05956864</t>
  </si>
  <si>
    <t>05959906</t>
  </si>
  <si>
    <t>05946753</t>
  </si>
  <si>
    <t>05960767</t>
  </si>
  <si>
    <t>05950046</t>
  </si>
  <si>
    <t>05959640</t>
  </si>
  <si>
    <t>05961847</t>
  </si>
  <si>
    <t>05928206</t>
  </si>
  <si>
    <t>05949765</t>
  </si>
  <si>
    <t>05959879</t>
  </si>
  <si>
    <t>05961411</t>
  </si>
  <si>
    <t>05961991</t>
  </si>
  <si>
    <t>05961236</t>
  </si>
  <si>
    <t>05956922</t>
  </si>
  <si>
    <t>05958616</t>
  </si>
  <si>
    <t>05937179</t>
  </si>
  <si>
    <t>05958104</t>
  </si>
  <si>
    <t>05958799</t>
  </si>
  <si>
    <t>05953092</t>
  </si>
  <si>
    <t>05955977</t>
  </si>
  <si>
    <t>05961299</t>
  </si>
  <si>
    <t>05954852</t>
  </si>
  <si>
    <t>05952821</t>
  </si>
  <si>
    <t>05952758</t>
  </si>
  <si>
    <t>05911520</t>
  </si>
  <si>
    <t>VC-01320826</t>
  </si>
  <si>
    <t>05925922</t>
  </si>
  <si>
    <t>05946145</t>
  </si>
  <si>
    <t>Bob Keller</t>
  </si>
  <si>
    <t>05942516</t>
  </si>
  <si>
    <t>05948991</t>
  </si>
  <si>
    <t>05957776</t>
  </si>
  <si>
    <t>05940281</t>
  </si>
  <si>
    <t>05961300</t>
  </si>
  <si>
    <t>05951816</t>
  </si>
  <si>
    <t>05961503</t>
  </si>
  <si>
    <t>05959221</t>
  </si>
  <si>
    <t>05959042</t>
  </si>
  <si>
    <t>05953013</t>
  </si>
  <si>
    <t>05933581</t>
  </si>
  <si>
    <t>05962629</t>
  </si>
  <si>
    <t>05955327</t>
  </si>
  <si>
    <t>05961441</t>
  </si>
  <si>
    <t>05943471</t>
  </si>
  <si>
    <t>05952355</t>
  </si>
  <si>
    <t>05912279</t>
  </si>
  <si>
    <t>05948586</t>
  </si>
  <si>
    <t>05956851</t>
  </si>
  <si>
    <t>05961628</t>
  </si>
  <si>
    <t>05960729</t>
  </si>
  <si>
    <t>05944520</t>
  </si>
  <si>
    <t>05906702</t>
  </si>
  <si>
    <t>05961668</t>
  </si>
  <si>
    <t>05954472</t>
  </si>
  <si>
    <t>05958591</t>
  </si>
  <si>
    <t>05935826</t>
  </si>
  <si>
    <t>05918331</t>
  </si>
  <si>
    <t>05961872</t>
  </si>
  <si>
    <t>05962080</t>
  </si>
  <si>
    <t>05960417</t>
  </si>
  <si>
    <t>05962364</t>
  </si>
  <si>
    <t>05952858</t>
  </si>
  <si>
    <t>05962072</t>
  </si>
  <si>
    <t>05962810</t>
  </si>
  <si>
    <t>05962562</t>
  </si>
  <si>
    <t>05939111</t>
  </si>
  <si>
    <t>Brian Veit</t>
  </si>
  <si>
    <t>05961512</t>
  </si>
  <si>
    <t>05941705</t>
  </si>
  <si>
    <t>05961442</t>
  </si>
  <si>
    <t>VC-01320516</t>
  </si>
  <si>
    <t>05921281</t>
  </si>
  <si>
    <t>05961646</t>
  </si>
  <si>
    <t>05961201</t>
  </si>
  <si>
    <t>05957619</t>
  </si>
  <si>
    <t>Casey Russo</t>
  </si>
  <si>
    <t>05959963</t>
  </si>
  <si>
    <t>05959079</t>
  </si>
  <si>
    <t>05926576</t>
  </si>
  <si>
    <t>05955280</t>
  </si>
  <si>
    <t>05946648</t>
  </si>
  <si>
    <t>05961027</t>
  </si>
  <si>
    <t>05904854</t>
  </si>
  <si>
    <t>05961853</t>
  </si>
  <si>
    <t>05961452</t>
  </si>
  <si>
    <t>05908918</t>
  </si>
  <si>
    <t>05958037</t>
  </si>
  <si>
    <t>05955286</t>
  </si>
  <si>
    <t>05962024</t>
  </si>
  <si>
    <t>05954218</t>
  </si>
  <si>
    <t>05961707</t>
  </si>
  <si>
    <t>05962489</t>
  </si>
  <si>
    <t>05962085</t>
  </si>
  <si>
    <t>05961972</t>
  </si>
  <si>
    <t>05960768</t>
  </si>
  <si>
    <t>05959780</t>
  </si>
  <si>
    <t>05962075</t>
  </si>
  <si>
    <t>05961349</t>
  </si>
  <si>
    <t>05959590</t>
  </si>
  <si>
    <t>05959160</t>
  </si>
  <si>
    <t>05962365</t>
  </si>
  <si>
    <t>05961185</t>
  </si>
  <si>
    <t>05962433</t>
  </si>
  <si>
    <t>05962362</t>
  </si>
  <si>
    <t>05962503</t>
  </si>
  <si>
    <t>05954439</t>
  </si>
  <si>
    <t>05962412</t>
  </si>
  <si>
    <t>David Mead</t>
  </si>
  <si>
    <t>05959679</t>
  </si>
  <si>
    <t>05945383</t>
  </si>
  <si>
    <t>05962312</t>
  </si>
  <si>
    <t>05961519</t>
  </si>
  <si>
    <t>05945258</t>
  </si>
  <si>
    <t>05961290</t>
  </si>
  <si>
    <t>05918547</t>
  </si>
  <si>
    <t>05961576</t>
  </si>
  <si>
    <t>05961694</t>
  </si>
  <si>
    <t>05891937</t>
  </si>
  <si>
    <t>05957515</t>
  </si>
  <si>
    <t>05961557</t>
  </si>
  <si>
    <t>05963228</t>
  </si>
  <si>
    <t>05963046</t>
  </si>
  <si>
    <t>05961478</t>
  </si>
  <si>
    <t>05962826</t>
  </si>
  <si>
    <t>05961600</t>
  </si>
  <si>
    <t>05944311</t>
  </si>
  <si>
    <t>05962273</t>
  </si>
  <si>
    <t>05959769</t>
  </si>
  <si>
    <t>05953334</t>
  </si>
  <si>
    <t>05949014</t>
  </si>
  <si>
    <t>05961069</t>
  </si>
  <si>
    <t>05963307</t>
  </si>
  <si>
    <t>Dimitare Tatchukov</t>
  </si>
  <si>
    <t>05959400</t>
  </si>
  <si>
    <t>05937402</t>
  </si>
  <si>
    <t>05959806</t>
  </si>
  <si>
    <t>05870946</t>
  </si>
  <si>
    <t>05951347</t>
  </si>
  <si>
    <t>05961989</t>
  </si>
  <si>
    <t>05962906</t>
  </si>
  <si>
    <t>05958259</t>
  </si>
  <si>
    <t>05958691</t>
  </si>
  <si>
    <t>05956453</t>
  </si>
  <si>
    <t>05937221</t>
  </si>
  <si>
    <t>05939908</t>
  </si>
  <si>
    <t>05943518</t>
  </si>
  <si>
    <t>05952846</t>
  </si>
  <si>
    <t>05957589</t>
  </si>
  <si>
    <t>05953974</t>
  </si>
  <si>
    <t>05962638</t>
  </si>
  <si>
    <t>VC-01321143</t>
  </si>
  <si>
    <t>05962783</t>
  </si>
  <si>
    <t>05948670</t>
  </si>
  <si>
    <t>05908027</t>
  </si>
  <si>
    <t>05945428</t>
  </si>
  <si>
    <t>05963056</t>
  </si>
  <si>
    <t>05963603</t>
  </si>
  <si>
    <t>05961405</t>
  </si>
  <si>
    <t>05963323</t>
  </si>
  <si>
    <t>05960192</t>
  </si>
  <si>
    <t>05962831</t>
  </si>
  <si>
    <t>Greg Lane</t>
  </si>
  <si>
    <t>05960693</t>
  </si>
  <si>
    <t>05948700</t>
  </si>
  <si>
    <t>05924358</t>
  </si>
  <si>
    <t>05962710</t>
  </si>
  <si>
    <t>05961809</t>
  </si>
  <si>
    <t>05934278</t>
  </si>
  <si>
    <t>VC-01320843</t>
  </si>
  <si>
    <t>05961982</t>
  </si>
  <si>
    <t>05923178</t>
  </si>
  <si>
    <t>05879822</t>
  </si>
  <si>
    <t>05959791</t>
  </si>
  <si>
    <t>05961602</t>
  </si>
  <si>
    <t>05962764</t>
  </si>
  <si>
    <t>05955242</t>
  </si>
  <si>
    <t>05875157</t>
  </si>
  <si>
    <t>05957904</t>
  </si>
  <si>
    <t>05960542</t>
  </si>
  <si>
    <t>05956571</t>
  </si>
  <si>
    <t>05962907</t>
  </si>
  <si>
    <t>VC-01320741</t>
  </si>
  <si>
    <t>05963333</t>
  </si>
  <si>
    <t>05961727</t>
  </si>
  <si>
    <t>VC-01321410</t>
  </si>
  <si>
    <t>05963380</t>
  </si>
  <si>
    <t>05963296</t>
  </si>
  <si>
    <t>05962867</t>
  </si>
  <si>
    <t>05962605</t>
  </si>
  <si>
    <t>05963082</t>
  </si>
  <si>
    <t>James Miller</t>
  </si>
  <si>
    <t>05963127</t>
  </si>
  <si>
    <t>05962607</t>
  </si>
  <si>
    <t>05963048</t>
  </si>
  <si>
    <t>05962336</t>
  </si>
  <si>
    <t>05962696</t>
  </si>
  <si>
    <t>05962232</t>
  </si>
  <si>
    <t>05962745</t>
  </si>
  <si>
    <t>05951403</t>
  </si>
  <si>
    <t>05960432</t>
  </si>
  <si>
    <t>VC-01321595</t>
  </si>
  <si>
    <t>VC-01321559</t>
  </si>
  <si>
    <t>05955135</t>
  </si>
  <si>
    <t>05959194</t>
  </si>
  <si>
    <t>05957750</t>
  </si>
  <si>
    <t>05963269</t>
  </si>
  <si>
    <t>05962545</t>
  </si>
  <si>
    <t>05958888</t>
  </si>
  <si>
    <t>05959755</t>
  </si>
  <si>
    <t>05917049</t>
  </si>
  <si>
    <t>05963365</t>
  </si>
  <si>
    <t>VC-01321206</t>
  </si>
  <si>
    <t>05962749</t>
  </si>
  <si>
    <t>05959483</t>
  </si>
  <si>
    <t>05961435</t>
  </si>
  <si>
    <t>05957584</t>
  </si>
  <si>
    <t>05949710</t>
  </si>
  <si>
    <t>05957492</t>
  </si>
  <si>
    <t>VC-01321732</t>
  </si>
  <si>
    <t>VC-01321787</t>
  </si>
  <si>
    <t>05960672</t>
  </si>
  <si>
    <t>05963406</t>
  </si>
  <si>
    <t>05963292</t>
  </si>
  <si>
    <t>05959277</t>
  </si>
  <si>
    <t>05962692</t>
  </si>
  <si>
    <t>05934843</t>
  </si>
  <si>
    <t>05957092</t>
  </si>
  <si>
    <t>Jeremy Webster</t>
  </si>
  <si>
    <t>05955316</t>
  </si>
  <si>
    <t>05953019</t>
  </si>
  <si>
    <t>05961786</t>
  </si>
  <si>
    <t>05959703</t>
  </si>
  <si>
    <t>05919559</t>
  </si>
  <si>
    <t>05961714</t>
  </si>
  <si>
    <t>05958196</t>
  </si>
  <si>
    <t>05957558</t>
  </si>
  <si>
    <t>05961016</t>
  </si>
  <si>
    <t>05955825</t>
  </si>
  <si>
    <t>05920374</t>
  </si>
  <si>
    <t>05958650</t>
  </si>
  <si>
    <t>05962166</t>
  </si>
  <si>
    <t>John Heist</t>
  </si>
  <si>
    <t>05952121</t>
  </si>
  <si>
    <t>05959250</t>
  </si>
  <si>
    <t>05961954</t>
  </si>
  <si>
    <t>05919733</t>
  </si>
  <si>
    <t>05959418</t>
  </si>
  <si>
    <t>05960850</t>
  </si>
  <si>
    <t>05955729</t>
  </si>
  <si>
    <t>05961438</t>
  </si>
  <si>
    <t>05913461</t>
  </si>
  <si>
    <t>05956256</t>
  </si>
  <si>
    <t>VC-01320426</t>
  </si>
  <si>
    <t>05915737</t>
  </si>
  <si>
    <t>05951524</t>
  </si>
  <si>
    <t>05959933</t>
  </si>
  <si>
    <t>05961047</t>
  </si>
  <si>
    <t>05962049</t>
  </si>
  <si>
    <t>05960754</t>
  </si>
  <si>
    <t>05961271</t>
  </si>
  <si>
    <t>05951621</t>
  </si>
  <si>
    <t>05960052</t>
  </si>
  <si>
    <t>05956346</t>
  </si>
  <si>
    <t>05961170</t>
  </si>
  <si>
    <t>05962069</t>
  </si>
  <si>
    <t>05960213</t>
  </si>
  <si>
    <t>VC-01320584</t>
  </si>
  <si>
    <t>05941794</t>
  </si>
  <si>
    <t>VC-01320383</t>
  </si>
  <si>
    <t>05962369</t>
  </si>
  <si>
    <t>05946023</t>
  </si>
  <si>
    <t>05946572</t>
  </si>
  <si>
    <t>05962438</t>
  </si>
  <si>
    <t>05960942</t>
  </si>
  <si>
    <t>05961919</t>
  </si>
  <si>
    <t>05953394</t>
  </si>
  <si>
    <t>VC-01320977</t>
  </si>
  <si>
    <t>Kirk Sowders</t>
  </si>
  <si>
    <t>05961400</t>
  </si>
  <si>
    <t>05962942</t>
  </si>
  <si>
    <t>05914130</t>
  </si>
  <si>
    <t>05961539</t>
  </si>
  <si>
    <t>05958208</t>
  </si>
  <si>
    <t>05926324</t>
  </si>
  <si>
    <t>05945620</t>
  </si>
  <si>
    <t>05849783</t>
  </si>
  <si>
    <t>05961990</t>
  </si>
  <si>
    <t>05952592</t>
  </si>
  <si>
    <t>05963145</t>
  </si>
  <si>
    <t>05708362</t>
  </si>
  <si>
    <t>05960184</t>
  </si>
  <si>
    <t>05963020</t>
  </si>
  <si>
    <t>05958102</t>
  </si>
  <si>
    <t>05963175</t>
  </si>
  <si>
    <t>05962872</t>
  </si>
  <si>
    <t>05963397</t>
  </si>
  <si>
    <t>05960489</t>
  </si>
  <si>
    <t>05961178</t>
  </si>
  <si>
    <t>Marquis Florence</t>
  </si>
  <si>
    <t>05943476</t>
  </si>
  <si>
    <t>05960027</t>
  </si>
  <si>
    <t>05961021</t>
  </si>
  <si>
    <t>VC-01320159</t>
  </si>
  <si>
    <t>05960924</t>
  </si>
  <si>
    <t>05951415</t>
  </si>
  <si>
    <t>05926388</t>
  </si>
  <si>
    <t>05958083</t>
  </si>
  <si>
    <t>05962661</t>
  </si>
  <si>
    <t>05962188</t>
  </si>
  <si>
    <t>05940671</t>
  </si>
  <si>
    <t>VC-01321380</t>
  </si>
  <si>
    <t>05960970</t>
  </si>
  <si>
    <t>05920335</t>
  </si>
  <si>
    <t>05955127</t>
  </si>
  <si>
    <t>05961147</t>
  </si>
  <si>
    <t>05914212</t>
  </si>
  <si>
    <t>05959085</t>
  </si>
  <si>
    <t>VC-01320935</t>
  </si>
  <si>
    <t>05959829</t>
  </si>
  <si>
    <t>05955205</t>
  </si>
  <si>
    <t>05953937</t>
  </si>
  <si>
    <t>05951410</t>
  </si>
  <si>
    <t>05944557</t>
  </si>
  <si>
    <t>05953550</t>
  </si>
  <si>
    <t>05961661</t>
  </si>
  <si>
    <t>05955639</t>
  </si>
  <si>
    <t>05940591</t>
  </si>
  <si>
    <t>05960392</t>
  </si>
  <si>
    <t>VC-01320435</t>
  </si>
  <si>
    <t>05944691</t>
  </si>
  <si>
    <t>05910569</t>
  </si>
  <si>
    <t>05956263</t>
  </si>
  <si>
    <t>Michael Wheeler</t>
  </si>
  <si>
    <t>05958574</t>
  </si>
  <si>
    <t>05961559</t>
  </si>
  <si>
    <t>05958263</t>
  </si>
  <si>
    <t>05962519</t>
  </si>
  <si>
    <t>05962212</t>
  </si>
  <si>
    <t>05932259</t>
  </si>
  <si>
    <t>05889070</t>
  </si>
  <si>
    <t>05960293</t>
  </si>
  <si>
    <t>05962654</t>
  </si>
  <si>
    <t>05962533</t>
  </si>
  <si>
    <t>05962595</t>
  </si>
  <si>
    <t>VC-01321590</t>
  </si>
  <si>
    <t>VC-01321598</t>
  </si>
  <si>
    <t>05836568</t>
  </si>
  <si>
    <t>Randall Roper</t>
  </si>
  <si>
    <t>05960814</t>
  </si>
  <si>
    <t>05958900</t>
  </si>
  <si>
    <t>05946981</t>
  </si>
  <si>
    <t>05962143</t>
  </si>
  <si>
    <t>05953773</t>
  </si>
  <si>
    <t>05956939</t>
  </si>
  <si>
    <t>05955260</t>
  </si>
  <si>
    <t>05957754</t>
  </si>
  <si>
    <t>05957949</t>
  </si>
  <si>
    <t>05958860</t>
  </si>
  <si>
    <t>05961507</t>
  </si>
  <si>
    <t>05955877</t>
  </si>
  <si>
    <t>05938380</t>
  </si>
  <si>
    <t>05959803</t>
  </si>
  <si>
    <t>05951608</t>
  </si>
  <si>
    <t>VC-01320950</t>
  </si>
  <si>
    <t>05962515</t>
  </si>
  <si>
    <t>05962795</t>
  </si>
  <si>
    <t>VC-01321148</t>
  </si>
  <si>
    <t>05962611</t>
  </si>
  <si>
    <t>VC-01321397</t>
  </si>
  <si>
    <t>Raymond McMurray</t>
  </si>
  <si>
    <t>05962940</t>
  </si>
  <si>
    <t>05962653</t>
  </si>
  <si>
    <t>05960986</t>
  </si>
  <si>
    <t>05955776</t>
  </si>
  <si>
    <t>05962237</t>
  </si>
  <si>
    <t>05960678</t>
  </si>
  <si>
    <t>05961247</t>
  </si>
  <si>
    <t>05962815</t>
  </si>
  <si>
    <t>05961675</t>
  </si>
  <si>
    <t>05962724</t>
  </si>
  <si>
    <t>05961649</t>
  </si>
  <si>
    <t>05953932</t>
  </si>
  <si>
    <t>05913982</t>
  </si>
  <si>
    <t>05950053</t>
  </si>
  <si>
    <t>05959852</t>
  </si>
  <si>
    <t>05960708</t>
  </si>
  <si>
    <t>Richard Jones</t>
  </si>
  <si>
    <t>05920189</t>
  </si>
  <si>
    <t>05958424</t>
  </si>
  <si>
    <t>05960947</t>
  </si>
  <si>
    <t>05953462</t>
  </si>
  <si>
    <t>05866745</t>
  </si>
  <si>
    <t>Robert LaPlante</t>
  </si>
  <si>
    <t>05948929</t>
  </si>
  <si>
    <t>05960219</t>
  </si>
  <si>
    <t>05960989</t>
  </si>
  <si>
    <t>05926081</t>
  </si>
  <si>
    <t>05951361</t>
  </si>
  <si>
    <t>05952125</t>
  </si>
  <si>
    <t>05958542</t>
  </si>
  <si>
    <t>05900747</t>
  </si>
  <si>
    <t>05956116</t>
  </si>
  <si>
    <t>05940695</t>
  </si>
  <si>
    <t>05949341</t>
  </si>
  <si>
    <t>05950120</t>
  </si>
  <si>
    <t>05962274</t>
  </si>
  <si>
    <t>05961481</t>
  </si>
  <si>
    <t>05943545</t>
  </si>
  <si>
    <t>05956072</t>
  </si>
  <si>
    <t>05954684</t>
  </si>
  <si>
    <t>Sergi Snezhko</t>
  </si>
  <si>
    <t>05960121</t>
  </si>
  <si>
    <t>05961169</t>
  </si>
  <si>
    <t>05961893</t>
  </si>
  <si>
    <t>05961348</t>
  </si>
  <si>
    <t>05962250</t>
  </si>
  <si>
    <t>05957245</t>
  </si>
  <si>
    <t>05961179</t>
  </si>
  <si>
    <t>05958200</t>
  </si>
  <si>
    <t>05961676</t>
  </si>
  <si>
    <t>05953447</t>
  </si>
  <si>
    <t>05960629</t>
  </si>
  <si>
    <t>05962395</t>
  </si>
  <si>
    <t>05961788</t>
  </si>
  <si>
    <t>05918435</t>
  </si>
  <si>
    <t>05958034</t>
  </si>
  <si>
    <t>05932141</t>
  </si>
  <si>
    <t>05962680</t>
  </si>
  <si>
    <t>Stan Kennedy</t>
  </si>
  <si>
    <t>05959753</t>
  </si>
  <si>
    <t>05951154</t>
  </si>
  <si>
    <t>05956076</t>
  </si>
  <si>
    <t>05961389</t>
  </si>
  <si>
    <t>05960965</t>
  </si>
  <si>
    <t>05952147</t>
  </si>
  <si>
    <t>05916203</t>
  </si>
  <si>
    <t>05957377</t>
  </si>
  <si>
    <t>VC-01321008</t>
  </si>
  <si>
    <t>05956341</t>
  </si>
  <si>
    <t>05960969</t>
  </si>
  <si>
    <t>05961448</t>
  </si>
  <si>
    <t>05960357</t>
  </si>
  <si>
    <t>05953305</t>
  </si>
  <si>
    <t>05948666</t>
  </si>
  <si>
    <t>05950764</t>
  </si>
  <si>
    <t>05948918</t>
  </si>
  <si>
    <t>05951127</t>
  </si>
  <si>
    <t>05958482</t>
  </si>
  <si>
    <t>05959496</t>
  </si>
  <si>
    <t>05951113</t>
  </si>
  <si>
    <t>Stephen Miller</t>
  </si>
  <si>
    <t>05962128</t>
  </si>
  <si>
    <t>05962053</t>
  </si>
  <si>
    <t>05956987</t>
  </si>
  <si>
    <t>05961403</t>
  </si>
  <si>
    <t>05959784</t>
  </si>
  <si>
    <t>05952065</t>
  </si>
  <si>
    <t>05943953</t>
  </si>
  <si>
    <t>05940251</t>
  </si>
  <si>
    <t>05956996</t>
  </si>
  <si>
    <t>05959171</t>
  </si>
  <si>
    <t>05961248</t>
  </si>
  <si>
    <t>05962156</t>
  </si>
  <si>
    <t>05902422</t>
  </si>
  <si>
    <t>05960462</t>
  </si>
  <si>
    <t>05957452</t>
  </si>
  <si>
    <t>05956446</t>
  </si>
  <si>
    <t>05955972</t>
  </si>
  <si>
    <t>05961770</t>
  </si>
  <si>
    <t>05952222</t>
  </si>
  <si>
    <t>05963138</t>
  </si>
  <si>
    <t>VC-01320190</t>
  </si>
  <si>
    <t>05958219</t>
  </si>
  <si>
    <t>05962714</t>
  </si>
  <si>
    <t>05963030</t>
  </si>
  <si>
    <t>05950134</t>
  </si>
  <si>
    <t>05947930</t>
  </si>
  <si>
    <t>05962958</t>
  </si>
  <si>
    <t>05957059</t>
  </si>
  <si>
    <t>05941506</t>
  </si>
  <si>
    <t>05956902</t>
  </si>
  <si>
    <t>05950617</t>
  </si>
  <si>
    <t>05944129</t>
  </si>
  <si>
    <t>05823860</t>
  </si>
  <si>
    <t>05956164</t>
  </si>
  <si>
    <t>05958380</t>
  </si>
  <si>
    <t>05955383</t>
  </si>
  <si>
    <t>05962746</t>
  </si>
  <si>
    <t>05961842</t>
  </si>
  <si>
    <t>05962909</t>
  </si>
  <si>
    <t>Total</t>
  </si>
  <si>
    <t>Avg</t>
  </si>
  <si>
    <t>Count</t>
  </si>
  <si>
    <t>Confidential Information - Do Not Distribute</t>
  </si>
  <si>
    <t>Copyright © 2000-2023 salesforce.com, inc. All rights reserved.</t>
  </si>
  <si>
    <t>good</t>
  </si>
  <si>
    <t>no good 65</t>
  </si>
  <si>
    <t>no good 25</t>
  </si>
  <si>
    <t>sum</t>
  </si>
  <si>
    <t>delta</t>
  </si>
  <si>
    <t>no good 30 snflk 42 sf</t>
  </si>
  <si>
    <t>no good 42snflk 43sf</t>
  </si>
  <si>
    <t>no good 80snflk 64 sf</t>
  </si>
  <si>
    <t>no good 35snflk 23sf</t>
  </si>
  <si>
    <t>no good 42snflk 40sf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</si>
</sst>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indexed="8"/>
      <name val="Calibri"/>
      <family val="2"/>
      <scheme val="minor"/>
    </font>
    <font>
      <sz val="18"/>
      <color rgb="FF56585B"/>
      <name val="Calibri"/>
      <family val="2"/>
    </font>
    <font>
      <sz val="12"/>
      <color rgb="FF56585B"/>
      <name val="Calibri"/>
      <family val="2"/>
    </font>
    <font>
      <b/>
      <sz val="12"/>
      <color rgb="FF56585B"/>
      <name val="Calibri"/>
      <family val="2"/>
    </font>
    <font>
      <sz val="12"/>
      <color rgb="FF000000"/>
      <name val="Calibri"/>
      <family val="2"/>
    </font>
    <font>
      <sz val="12"/>
      <color rgb="FF000000"/>
      <name val="Calibri"/>
      <family val="2"/>
    </font>
    <font>
      <sz val="11"/>
      <color indexed="8"/>
      <name val="Calibri"/>
      <family val="2"/>
      <scheme val="minor"/>
    </font>
  </fonts>
  <fills count="6">
    <fill>
      <patternFill patternType="none"/>
    </fill>
    <fill>
      <patternFill patternType="gray125"/>
    </fill>
    <fill>
      <patternFill patternType="solid">
        <fgColor rgb="FFF9F9F7"/>
      </patternFill>
    </fill>
    <fill>
      <patternFill patternType="solid">
        <fgColor rgb="FFFFFFFF"/>
      </patternFill>
    </fill>
    <fill>
      <patternFill patternType="solid">
        <fgColor rgb="FFE9E8E5"/>
      </patternFill>
    </fill>
    <fill>
      <patternFill patternType="solid">
        <fgColor rgb="FFEAF5FC"/>
      </patternFill>
    </fill>
  </fills>
  <borders count="12">
    <border>
      <left/>
      <right/>
      <top/>
      <bottom/>
      <diagonal/>
    </border>
    <border>
      <left/>
      <right style="thin">
        <color rgb="FF8E9297"/>
      </right>
      <top/>
      <bottom/>
      <diagonal/>
    </border>
    <border>
      <left/>
      <right/>
      <top/>
      <bottom style="thin">
        <color rgb="FFD5D3D1"/>
      </bottom>
      <diagonal/>
    </border>
    <border>
      <left/>
      <right style="thin">
        <color rgb="FF8E9297"/>
      </right>
      <top/>
      <bottom style="thin">
        <color rgb="FFD5D3D1"/>
      </bottom>
      <diagonal/>
    </border>
    <border>
      <left style="thin">
        <color rgb="FFD5D3D1"/>
      </left>
      <right style="thin">
        <color rgb="FFD5D3D1"/>
      </right>
      <top style="thin">
        <color rgb="FFD5D3D1"/>
      </top>
      <bottom style="thin">
        <color rgb="FFD5D3D1"/>
      </bottom>
      <diagonal/>
    </border>
    <border>
      <left style="thin">
        <color rgb="FFD5D3D1"/>
      </left>
      <right style="thin">
        <color rgb="FFD5D3D1"/>
      </right>
      <top style="thin">
        <color rgb="FFD5D3D1"/>
      </top>
      <bottom/>
      <diagonal/>
    </border>
    <border>
      <left style="thin">
        <color rgb="FFD5D3D1"/>
      </left>
      <right style="thin">
        <color rgb="FFD5D3D1"/>
      </right>
      <top/>
      <bottom/>
      <diagonal/>
    </border>
    <border>
      <left style="thin">
        <color rgb="FFD5D3D1"/>
      </left>
      <right/>
      <top style="thin">
        <color rgb="FFD5D3D1"/>
      </top>
      <bottom/>
      <diagonal/>
    </border>
    <border>
      <left/>
      <right style="thin">
        <color rgb="FFD5D3D1"/>
      </right>
      <top style="thin">
        <color rgb="FFD5D3D1"/>
      </top>
      <bottom style="thin">
        <color rgb="FFD5D3D1"/>
      </bottom>
      <diagonal/>
    </border>
    <border>
      <left style="thin">
        <color rgb="FFD5D3D1"/>
      </left>
      <right/>
      <top/>
      <bottom style="thin">
        <color rgb="FFD5D3D1"/>
      </bottom>
      <diagonal/>
    </border>
    <border>
      <left/>
      <right/>
      <top/>
      <bottom style="thin">
        <color rgb="FF8E9297"/>
      </bottom>
      <diagonal/>
    </border>
    <border>
      <left/>
      <right style="thin">
        <color rgb="FF8E9297"/>
      </right>
      <top/>
      <bottom style="thin">
        <color rgb="FF8E9297"/>
      </bottom>
      <diagonal/>
    </border>
  </borders>
  <cellStyleXfs count="2">
    <xf numFmtId="0" fontId="0" fillId="0" borderId="0"/>
    <xf numFmtId="9" fontId="6" fillId="0" borderId="0" applyFont="0" applyFill="0" applyBorder="0" applyAlignment="0" applyProtection="0"/>
  </cellStyleXfs>
  <cellXfs count="30">
    <xf numFmtId="0" fontId="0" fillId="0" borderId="0" xfId="0"/>
    <xf numFmtId="0" fontId="0" fillId="2" borderId="0" xfId="0" applyFill="1"/>
    <xf numFmtId="0" fontId="0" fillId="2" borderId="1" xfId="0" applyFill="1" applyBorder="1"/>
    <xf numFmtId="0" fontId="1" fillId="2" borderId="0" xfId="0" applyFont="1" applyFill="1"/>
    <xf numFmtId="0" fontId="2" fillId="2" borderId="0" xfId="0" applyFont="1" applyFill="1"/>
    <xf numFmtId="0" fontId="0" fillId="2" borderId="2" xfId="0" applyFill="1" applyBorder="1"/>
    <xf numFmtId="0" fontId="0" fillId="2" borderId="3" xfId="0" applyFill="1" applyBorder="1"/>
    <xf numFmtId="0" fontId="0" fillId="3" borderId="0" xfId="0" applyFill="1"/>
    <xf numFmtId="0" fontId="0" fillId="3" borderId="1" xfId="0" applyFill="1" applyBorder="1"/>
    <xf numFmtId="0" fontId="3" fillId="3" borderId="0" xfId="0" applyFont="1" applyFill="1"/>
    <xf numFmtId="0" fontId="4" fillId="3" borderId="0" xfId="0" applyFont="1" applyFill="1"/>
    <xf numFmtId="0" fontId="3" fillId="4" borderId="4" xfId="0" applyFont="1" applyFill="1" applyBorder="1"/>
    <xf numFmtId="0" fontId="5" fillId="3" borderId="4" xfId="0" applyNumberFormat="1" applyFont="1" applyFill="1" applyBorder="1" applyAlignment="1">
      <alignment horizontal="right"/>
    </xf>
    <xf numFmtId="0" fontId="5" fillId="3" borderId="4" xfId="0" applyNumberFormat="1" applyFont="1" applyFill="1" applyBorder="1" applyAlignment="1">
      <alignment horizontal="left"/>
    </xf>
    <xf numFmtId="0" fontId="3" fillId="5" borderId="7" xfId="0" applyFont="1" applyFill="1" applyBorder="1"/>
    <xf numFmtId="0" fontId="2" fillId="5" borderId="8" xfId="0" applyFont="1" applyFill="1" applyBorder="1"/>
    <xf numFmtId="0" fontId="5" fillId="5" borderId="4" xfId="0" applyNumberFormat="1" applyFont="1" applyFill="1" applyBorder="1" applyAlignment="1">
      <alignment horizontal="right"/>
    </xf>
    <xf numFmtId="0" fontId="0" fillId="5" borderId="9" xfId="0" applyFill="1" applyBorder="1"/>
    <xf numFmtId="0" fontId="2" fillId="3" borderId="0" xfId="0" applyFont="1" applyFill="1"/>
    <xf numFmtId="0" fontId="2" fillId="3" borderId="1" xfId="0" applyFont="1" applyFill="1" applyBorder="1"/>
    <xf numFmtId="0" fontId="2" fillId="3" borderId="10" xfId="0" applyFont="1" applyFill="1" applyBorder="1"/>
    <xf numFmtId="0" fontId="2" fillId="3" borderId="11" xfId="0" applyFont="1" applyFill="1" applyBorder="1"/>
    <xf numFmtId="0" fontId="4" fillId="3" borderId="4" xfId="0" applyNumberFormat="1" applyFont="1" applyFill="1" applyBorder="1" applyAlignment="1">
      <alignment horizontal="right"/>
    </xf>
    <xf numFmtId="14" fontId="0" fillId="0" borderId="0" xfId="0" applyNumberFormat="1"/>
    <xf numFmtId="3" fontId="0" fillId="0" borderId="0" xfId="0" applyNumberFormat="1"/>
    <xf numFmtId="9" fontId="0" fillId="0" borderId="0" xfId="1" applyFont="1"/>
    <xf numFmtId="164" fontId="0" fillId="0" borderId="0" xfId="1" applyNumberFormat="1" applyFont="1"/>
    <xf numFmtId="0" fontId="3" fillId="4" borderId="4" xfId="0" applyFont="1" applyFill="1" applyBorder="1"/>
    <xf numFmtId="0" fontId="4" fillId="2" borderId="5" xfId="0" applyNumberFormat="1" applyFont="1" applyFill="1" applyBorder="1" applyAlignment="1">
      <alignment horizontal="left"/>
    </xf>
    <xf numFmtId="0" fontId="0" fillId="2" borderId="6" xfId="0"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94"/>
  <sheetViews>
    <sheetView topLeftCell="A727" workbookViewId="0">
      <selection activeCell="G913" sqref="G913"/>
    </sheetView>
  </sheetViews>
  <sheetFormatPr defaultRowHeight="15" x14ac:dyDescent="0.25"/>
  <cols>
    <col min="1" max="1" width="4.28515625" customWidth="1"/>
    <col min="2" max="2" width="20" customWidth="1"/>
    <col min="3" max="3" width="7" customWidth="1"/>
    <col min="4" max="4" width="21.85546875" bestFit="1" customWidth="1"/>
    <col min="5" max="5" width="20" customWidth="1"/>
    <col min="6" max="6" width="17" customWidth="1"/>
    <col min="7" max="7" width="255" customWidth="1"/>
  </cols>
  <sheetData>
    <row r="1" spans="1:7" x14ac:dyDescent="0.25">
      <c r="A1" s="1"/>
      <c r="B1" s="1"/>
      <c r="C1" s="1"/>
      <c r="D1" s="1"/>
      <c r="E1" s="1"/>
      <c r="F1" s="1"/>
      <c r="G1" s="2"/>
    </row>
    <row r="2" spans="1:7" ht="23.25" x14ac:dyDescent="0.35">
      <c r="A2" s="1"/>
      <c r="B2" s="3" t="s">
        <v>0</v>
      </c>
      <c r="C2" s="3"/>
      <c r="D2" s="3"/>
      <c r="E2" s="3"/>
      <c r="F2" s="3"/>
      <c r="G2" s="2"/>
    </row>
    <row r="3" spans="1:7" ht="15.75" x14ac:dyDescent="0.25">
      <c r="A3" s="1"/>
      <c r="B3" s="4" t="s">
        <v>1</v>
      </c>
      <c r="C3" s="4"/>
      <c r="D3" s="4"/>
      <c r="E3" s="4"/>
      <c r="F3" s="4"/>
      <c r="G3" s="2"/>
    </row>
    <row r="4" spans="1:7" x14ac:dyDescent="0.25">
      <c r="A4" s="5"/>
      <c r="B4" s="5"/>
      <c r="C4" s="5"/>
      <c r="D4" s="5"/>
      <c r="E4" s="5"/>
      <c r="F4" s="5"/>
      <c r="G4" s="6"/>
    </row>
    <row r="5" spans="1:7" x14ac:dyDescent="0.25">
      <c r="A5" s="7"/>
      <c r="B5" s="7"/>
      <c r="C5" s="7"/>
      <c r="D5" s="7"/>
      <c r="E5" s="7"/>
      <c r="F5" s="7"/>
      <c r="G5" s="8"/>
    </row>
    <row r="6" spans="1:7" ht="15.75" x14ac:dyDescent="0.25">
      <c r="A6" s="7"/>
      <c r="B6" s="9" t="s">
        <v>2</v>
      </c>
      <c r="C6" s="9"/>
      <c r="D6" s="9"/>
      <c r="E6" s="9"/>
      <c r="F6" s="9"/>
      <c r="G6" s="8"/>
    </row>
    <row r="7" spans="1:7" ht="15.75" x14ac:dyDescent="0.25">
      <c r="A7" s="7"/>
      <c r="B7" s="10" t="s">
        <v>3</v>
      </c>
      <c r="C7" s="10"/>
      <c r="D7" s="10"/>
      <c r="E7" s="10"/>
      <c r="F7" s="10"/>
      <c r="G7" s="8"/>
    </row>
    <row r="8" spans="1:7" ht="15.75" x14ac:dyDescent="0.25">
      <c r="A8" s="7"/>
      <c r="B8" s="10" t="s">
        <v>4</v>
      </c>
      <c r="C8" s="10"/>
      <c r="D8" s="10"/>
      <c r="E8" s="10"/>
      <c r="F8" s="10"/>
      <c r="G8" s="8"/>
    </row>
    <row r="9" spans="1:7" ht="15.75" x14ac:dyDescent="0.25">
      <c r="A9" s="7"/>
      <c r="B9" s="10" t="s">
        <v>5</v>
      </c>
      <c r="C9" s="10"/>
      <c r="D9" s="10"/>
      <c r="E9" s="10"/>
      <c r="F9" s="10"/>
      <c r="G9" s="8"/>
    </row>
    <row r="10" spans="1:7" x14ac:dyDescent="0.25">
      <c r="A10" s="7"/>
      <c r="B10" s="7"/>
      <c r="C10" s="7"/>
      <c r="D10" s="7"/>
      <c r="E10" s="7"/>
      <c r="F10" s="7"/>
      <c r="G10" s="8"/>
    </row>
    <row r="11" spans="1:7" ht="15.75" x14ac:dyDescent="0.25">
      <c r="A11" s="7"/>
      <c r="B11" s="27" t="s">
        <v>6</v>
      </c>
      <c r="C11" s="27"/>
      <c r="D11" s="11" t="s">
        <v>7</v>
      </c>
      <c r="E11" s="11" t="s">
        <v>8</v>
      </c>
      <c r="F11" s="11" t="s">
        <v>9</v>
      </c>
      <c r="G11" s="8"/>
    </row>
    <row r="12" spans="1:7" ht="15.75" x14ac:dyDescent="0.25">
      <c r="A12" s="7"/>
      <c r="B12" s="28" t="s">
        <v>10</v>
      </c>
      <c r="C12" s="28"/>
      <c r="D12" s="22" t="s">
        <v>604</v>
      </c>
      <c r="E12" s="12">
        <v>115</v>
      </c>
      <c r="F12" s="13" t="s">
        <v>11</v>
      </c>
      <c r="G12" s="8">
        <v>51</v>
      </c>
    </row>
    <row r="13" spans="1:7" ht="15.75" x14ac:dyDescent="0.25">
      <c r="A13" s="7"/>
      <c r="B13" s="29"/>
      <c r="C13" s="29"/>
      <c r="D13" s="12">
        <v>16</v>
      </c>
      <c r="E13" s="12">
        <v>382</v>
      </c>
      <c r="F13" s="13" t="s">
        <v>12</v>
      </c>
      <c r="G13" s="8"/>
    </row>
    <row r="14" spans="1:7" ht="15.75" x14ac:dyDescent="0.25">
      <c r="A14" s="7"/>
      <c r="B14" s="29"/>
      <c r="C14" s="29"/>
      <c r="D14" s="12">
        <v>262</v>
      </c>
      <c r="E14" s="12">
        <v>50</v>
      </c>
      <c r="F14" s="13" t="s">
        <v>13</v>
      </c>
      <c r="G14" s="8"/>
    </row>
    <row r="15" spans="1:7" ht="15.75" x14ac:dyDescent="0.25">
      <c r="A15" s="7"/>
      <c r="B15" s="29"/>
      <c r="C15" s="29"/>
      <c r="D15" s="12">
        <v>483</v>
      </c>
      <c r="E15" s="12">
        <v>51</v>
      </c>
      <c r="F15" s="13" t="s">
        <v>14</v>
      </c>
      <c r="G15" s="8"/>
    </row>
    <row r="16" spans="1:7" ht="15.75" x14ac:dyDescent="0.25">
      <c r="A16" s="7"/>
      <c r="B16" s="29"/>
      <c r="C16" s="29"/>
      <c r="D16" s="12">
        <v>5549</v>
      </c>
      <c r="E16" s="12">
        <v>281</v>
      </c>
      <c r="F16" s="13" t="s">
        <v>15</v>
      </c>
      <c r="G16" s="8"/>
    </row>
    <row r="17" spans="1:7" ht="15.75" x14ac:dyDescent="0.25">
      <c r="A17" s="7"/>
      <c r="B17" s="29"/>
      <c r="C17" s="29"/>
      <c r="D17" s="12">
        <v>7</v>
      </c>
      <c r="E17" s="12">
        <v>426</v>
      </c>
      <c r="F17" s="13" t="s">
        <v>16</v>
      </c>
      <c r="G17" s="8"/>
    </row>
    <row r="18" spans="1:7" ht="15.75" x14ac:dyDescent="0.25">
      <c r="A18" s="7"/>
      <c r="B18" s="29"/>
      <c r="C18" s="29"/>
      <c r="D18" s="12">
        <v>16</v>
      </c>
      <c r="E18" s="12">
        <v>298</v>
      </c>
      <c r="F18" s="13" t="s">
        <v>17</v>
      </c>
      <c r="G18" s="8"/>
    </row>
    <row r="19" spans="1:7" ht="15.75" x14ac:dyDescent="0.25">
      <c r="A19" s="7"/>
      <c r="B19" s="29"/>
      <c r="C19" s="29"/>
      <c r="D19" s="12">
        <v>17</v>
      </c>
      <c r="E19" s="12">
        <v>71</v>
      </c>
      <c r="F19" s="13" t="s">
        <v>18</v>
      </c>
      <c r="G19" s="8"/>
    </row>
    <row r="20" spans="1:7" ht="15.75" x14ac:dyDescent="0.25">
      <c r="A20" s="7"/>
      <c r="B20" s="29"/>
      <c r="C20" s="29"/>
      <c r="D20" s="12">
        <v>17</v>
      </c>
      <c r="E20" s="12">
        <v>107</v>
      </c>
      <c r="F20" s="13" t="s">
        <v>19</v>
      </c>
      <c r="G20" s="8"/>
    </row>
    <row r="21" spans="1:7" ht="15.75" x14ac:dyDescent="0.25">
      <c r="A21" s="7"/>
      <c r="B21" s="29"/>
      <c r="C21" s="29"/>
      <c r="D21" s="12">
        <v>6306</v>
      </c>
      <c r="E21" s="12">
        <v>162</v>
      </c>
      <c r="F21" s="13" t="s">
        <v>20</v>
      </c>
      <c r="G21" s="8"/>
    </row>
    <row r="22" spans="1:7" ht="15.75" x14ac:dyDescent="0.25">
      <c r="A22" s="7"/>
      <c r="B22" s="29"/>
      <c r="C22" s="29"/>
      <c r="D22" s="12">
        <v>7</v>
      </c>
      <c r="E22" s="12">
        <v>71</v>
      </c>
      <c r="F22" s="13" t="s">
        <v>21</v>
      </c>
      <c r="G22" s="8"/>
    </row>
    <row r="23" spans="1:7" ht="15.75" x14ac:dyDescent="0.25">
      <c r="A23" s="7"/>
      <c r="B23" s="29"/>
      <c r="C23" s="29"/>
      <c r="D23" s="12">
        <v>5953</v>
      </c>
      <c r="E23" s="12">
        <v>679</v>
      </c>
      <c r="F23" s="13" t="s">
        <v>22</v>
      </c>
      <c r="G23" s="8"/>
    </row>
    <row r="24" spans="1:7" ht="15.75" x14ac:dyDescent="0.25">
      <c r="A24" s="7"/>
      <c r="B24" s="29"/>
      <c r="C24" s="29"/>
      <c r="D24" s="12">
        <v>500</v>
      </c>
      <c r="E24" s="12">
        <v>59</v>
      </c>
      <c r="F24" s="13" t="s">
        <v>23</v>
      </c>
      <c r="G24" s="8"/>
    </row>
    <row r="25" spans="1:7" ht="15.75" x14ac:dyDescent="0.25">
      <c r="A25" s="7"/>
      <c r="B25" s="29"/>
      <c r="C25" s="29"/>
      <c r="D25" s="12">
        <v>18</v>
      </c>
      <c r="E25" s="12">
        <v>87</v>
      </c>
      <c r="F25" s="13" t="s">
        <v>24</v>
      </c>
      <c r="G25" s="8"/>
    </row>
    <row r="26" spans="1:7" ht="15.75" x14ac:dyDescent="0.25">
      <c r="A26" s="7"/>
      <c r="B26" s="29"/>
      <c r="C26" s="29"/>
      <c r="D26" s="12">
        <v>19</v>
      </c>
      <c r="E26" s="12">
        <v>110</v>
      </c>
      <c r="F26" s="13" t="s">
        <v>25</v>
      </c>
      <c r="G26" s="8"/>
    </row>
    <row r="27" spans="1:7" ht="15.75" x14ac:dyDescent="0.25">
      <c r="A27" s="7"/>
      <c r="B27" s="29"/>
      <c r="C27" s="29"/>
      <c r="D27" s="12">
        <v>15</v>
      </c>
      <c r="E27" s="12">
        <v>82</v>
      </c>
      <c r="F27" s="13" t="s">
        <v>26</v>
      </c>
      <c r="G27" s="8"/>
    </row>
    <row r="28" spans="1:7" ht="15.75" x14ac:dyDescent="0.25">
      <c r="A28" s="7"/>
      <c r="B28" s="29"/>
      <c r="C28" s="29"/>
      <c r="D28" s="12">
        <v>5961</v>
      </c>
      <c r="E28" s="12">
        <v>48</v>
      </c>
      <c r="F28" s="13" t="s">
        <v>27</v>
      </c>
      <c r="G28" s="8"/>
    </row>
    <row r="29" spans="1:7" ht="15.75" x14ac:dyDescent="0.25">
      <c r="A29" s="7"/>
      <c r="B29" s="29"/>
      <c r="C29" s="29"/>
      <c r="D29" s="12">
        <v>5834</v>
      </c>
      <c r="E29" s="12">
        <v>165</v>
      </c>
      <c r="F29" s="13" t="s">
        <v>28</v>
      </c>
      <c r="G29" s="8"/>
    </row>
    <row r="30" spans="1:7" ht="15.75" x14ac:dyDescent="0.25">
      <c r="A30" s="7"/>
      <c r="B30" s="29"/>
      <c r="C30" s="29"/>
      <c r="D30" s="12">
        <v>5199</v>
      </c>
      <c r="E30" s="12">
        <v>137</v>
      </c>
      <c r="F30" s="13" t="s">
        <v>29</v>
      </c>
      <c r="G30" s="8"/>
    </row>
    <row r="31" spans="1:7" ht="15.75" x14ac:dyDescent="0.25">
      <c r="A31" s="7"/>
      <c r="B31" s="29"/>
      <c r="C31" s="29"/>
      <c r="D31" s="12">
        <v>17</v>
      </c>
      <c r="E31" s="12">
        <v>180</v>
      </c>
      <c r="F31" s="13" t="s">
        <v>30</v>
      </c>
      <c r="G31" s="8"/>
    </row>
    <row r="32" spans="1:7" ht="15.75" x14ac:dyDescent="0.25">
      <c r="A32" s="7"/>
      <c r="B32" s="29"/>
      <c r="C32" s="29"/>
      <c r="D32" s="12">
        <v>15</v>
      </c>
      <c r="E32" s="12">
        <v>297</v>
      </c>
      <c r="F32" s="13" t="s">
        <v>31</v>
      </c>
      <c r="G32" s="8"/>
    </row>
    <row r="33" spans="1:7" ht="15.75" x14ac:dyDescent="0.25">
      <c r="A33" s="7"/>
      <c r="B33" s="29"/>
      <c r="C33" s="29"/>
      <c r="D33" s="12">
        <v>89</v>
      </c>
      <c r="E33" s="12">
        <v>519</v>
      </c>
      <c r="F33" s="13" t="s">
        <v>32</v>
      </c>
      <c r="G33" s="8"/>
    </row>
    <row r="34" spans="1:7" ht="15.75" x14ac:dyDescent="0.25">
      <c r="A34" s="7"/>
      <c r="B34" s="29"/>
      <c r="C34" s="29"/>
      <c r="D34" s="12">
        <v>13</v>
      </c>
      <c r="E34" s="12">
        <v>491</v>
      </c>
      <c r="F34" s="13" t="s">
        <v>33</v>
      </c>
      <c r="G34" s="8"/>
    </row>
    <row r="35" spans="1:7" ht="15.75" x14ac:dyDescent="0.25">
      <c r="A35" s="7"/>
      <c r="B35" s="29"/>
      <c r="C35" s="29"/>
      <c r="D35" s="12">
        <v>254</v>
      </c>
      <c r="E35" s="12">
        <v>56</v>
      </c>
      <c r="F35" s="13" t="s">
        <v>28</v>
      </c>
      <c r="G35" s="8"/>
    </row>
    <row r="36" spans="1:7" ht="15.75" x14ac:dyDescent="0.25">
      <c r="A36" s="7"/>
      <c r="B36" s="29"/>
      <c r="C36" s="29"/>
      <c r="D36" s="12">
        <v>17</v>
      </c>
      <c r="E36" s="12">
        <v>776</v>
      </c>
      <c r="F36" s="13" t="s">
        <v>34</v>
      </c>
      <c r="G36" s="8"/>
    </row>
    <row r="37" spans="1:7" ht="15.75" x14ac:dyDescent="0.25">
      <c r="A37" s="7"/>
      <c r="B37" s="29"/>
      <c r="C37" s="29"/>
      <c r="D37" s="12">
        <v>5573</v>
      </c>
      <c r="E37" s="12">
        <v>397</v>
      </c>
      <c r="F37" s="13" t="s">
        <v>35</v>
      </c>
      <c r="G37" s="8"/>
    </row>
    <row r="38" spans="1:7" ht="15.75" x14ac:dyDescent="0.25">
      <c r="A38" s="7"/>
      <c r="B38" s="29"/>
      <c r="C38" s="29"/>
      <c r="D38" s="12">
        <v>18</v>
      </c>
      <c r="E38" s="12">
        <v>22</v>
      </c>
      <c r="F38" s="13" t="s">
        <v>36</v>
      </c>
      <c r="G38" s="8"/>
    </row>
    <row r="39" spans="1:7" ht="15.75" x14ac:dyDescent="0.25">
      <c r="A39" s="7"/>
      <c r="B39" s="29"/>
      <c r="C39" s="29"/>
      <c r="D39" s="12">
        <v>17</v>
      </c>
      <c r="E39" s="12">
        <v>271</v>
      </c>
      <c r="F39" s="13" t="s">
        <v>37</v>
      </c>
      <c r="G39" s="8"/>
    </row>
    <row r="40" spans="1:7" ht="15.75" x14ac:dyDescent="0.25">
      <c r="A40" s="7"/>
      <c r="B40" s="29"/>
      <c r="C40" s="29"/>
      <c r="D40" s="12">
        <v>5856</v>
      </c>
      <c r="E40" s="12">
        <v>279</v>
      </c>
      <c r="F40" s="13" t="s">
        <v>38</v>
      </c>
      <c r="G40" s="8"/>
    </row>
    <row r="41" spans="1:7" ht="15.75" x14ac:dyDescent="0.25">
      <c r="A41" s="7"/>
      <c r="B41" s="29"/>
      <c r="C41" s="29"/>
      <c r="D41" s="12">
        <v>5</v>
      </c>
      <c r="E41" s="12">
        <v>240</v>
      </c>
      <c r="F41" s="13" t="s">
        <v>39</v>
      </c>
      <c r="G41" s="8"/>
    </row>
    <row r="42" spans="1:7" ht="15.75" x14ac:dyDescent="0.25">
      <c r="A42" s="7"/>
      <c r="B42" s="29"/>
      <c r="C42" s="29"/>
      <c r="D42" s="12">
        <v>7</v>
      </c>
      <c r="E42" s="12">
        <v>345</v>
      </c>
      <c r="F42" s="13" t="s">
        <v>40</v>
      </c>
      <c r="G42" s="8"/>
    </row>
    <row r="43" spans="1:7" ht="15.75" x14ac:dyDescent="0.25">
      <c r="A43" s="7"/>
      <c r="B43" s="29"/>
      <c r="C43" s="29"/>
      <c r="D43" s="12">
        <v>5950</v>
      </c>
      <c r="E43" s="12">
        <v>48</v>
      </c>
      <c r="F43" s="13" t="s">
        <v>41</v>
      </c>
      <c r="G43" s="8"/>
    </row>
    <row r="44" spans="1:7" ht="15.75" x14ac:dyDescent="0.25">
      <c r="A44" s="7"/>
      <c r="B44" s="29"/>
      <c r="C44" s="29"/>
      <c r="D44" s="12">
        <v>14</v>
      </c>
      <c r="E44" s="12">
        <v>280</v>
      </c>
      <c r="F44" s="13" t="s">
        <v>28</v>
      </c>
      <c r="G44" s="8"/>
    </row>
    <row r="45" spans="1:7" ht="15.75" x14ac:dyDescent="0.25">
      <c r="A45" s="7"/>
      <c r="B45" s="29"/>
      <c r="C45" s="29"/>
      <c r="D45" s="12">
        <v>16</v>
      </c>
      <c r="E45" s="12">
        <v>309</v>
      </c>
      <c r="F45" s="13" t="s">
        <v>42</v>
      </c>
      <c r="G45" s="8"/>
    </row>
    <row r="46" spans="1:7" ht="15.75" x14ac:dyDescent="0.25">
      <c r="A46" s="7"/>
      <c r="B46" s="29"/>
      <c r="C46" s="29"/>
      <c r="D46" s="12">
        <v>17</v>
      </c>
      <c r="E46" s="12">
        <v>217</v>
      </c>
      <c r="F46" s="13" t="s">
        <v>35</v>
      </c>
      <c r="G46" s="8"/>
    </row>
    <row r="47" spans="1:7" ht="15.75" x14ac:dyDescent="0.25">
      <c r="A47" s="7"/>
      <c r="B47" s="29"/>
      <c r="C47" s="29"/>
      <c r="D47" s="12">
        <v>8</v>
      </c>
      <c r="E47" s="12">
        <v>100</v>
      </c>
      <c r="F47" s="13" t="s">
        <v>42</v>
      </c>
      <c r="G47" s="8"/>
    </row>
    <row r="48" spans="1:7" ht="15.75" x14ac:dyDescent="0.25">
      <c r="A48" s="7"/>
      <c r="B48" s="29"/>
      <c r="C48" s="29"/>
      <c r="D48" s="12">
        <v>21</v>
      </c>
      <c r="E48" s="12">
        <v>140</v>
      </c>
      <c r="F48" s="13" t="s">
        <v>43</v>
      </c>
      <c r="G48" s="8"/>
    </row>
    <row r="49" spans="1:7" ht="15.75" x14ac:dyDescent="0.25">
      <c r="A49" s="7"/>
      <c r="B49" s="29"/>
      <c r="C49" s="29"/>
      <c r="D49" s="12">
        <v>5255</v>
      </c>
      <c r="E49" s="12">
        <v>397</v>
      </c>
      <c r="F49" s="13" t="s">
        <v>33</v>
      </c>
      <c r="G49" s="8"/>
    </row>
    <row r="50" spans="1:7" ht="15.75" x14ac:dyDescent="0.25">
      <c r="A50" s="7"/>
      <c r="B50" s="29"/>
      <c r="C50" s="29"/>
      <c r="D50" s="12">
        <v>15</v>
      </c>
      <c r="E50" s="12">
        <v>107</v>
      </c>
      <c r="F50" s="13" t="s">
        <v>28</v>
      </c>
      <c r="G50" s="8"/>
    </row>
    <row r="51" spans="1:7" ht="15.75" x14ac:dyDescent="0.25">
      <c r="A51" s="7"/>
      <c r="B51" s="29"/>
      <c r="C51" s="29"/>
      <c r="D51" s="12">
        <v>6032</v>
      </c>
      <c r="E51" s="12">
        <v>34</v>
      </c>
      <c r="F51" s="13" t="s">
        <v>44</v>
      </c>
      <c r="G51" s="8"/>
    </row>
    <row r="52" spans="1:7" ht="15.75" x14ac:dyDescent="0.25">
      <c r="A52" s="7"/>
      <c r="B52" s="29"/>
      <c r="C52" s="29"/>
      <c r="D52" s="12">
        <v>5417</v>
      </c>
      <c r="E52" s="12">
        <v>265</v>
      </c>
      <c r="F52" s="13" t="s">
        <v>45</v>
      </c>
      <c r="G52" s="8"/>
    </row>
    <row r="53" spans="1:7" ht="15.75" x14ac:dyDescent="0.25">
      <c r="A53" s="7"/>
      <c r="B53" s="29"/>
      <c r="C53" s="29"/>
      <c r="D53" s="12">
        <v>19</v>
      </c>
      <c r="E53" s="12">
        <v>411</v>
      </c>
      <c r="F53" s="13" t="s">
        <v>46</v>
      </c>
      <c r="G53" s="8"/>
    </row>
    <row r="54" spans="1:7" ht="15.75" x14ac:dyDescent="0.25">
      <c r="A54" s="7"/>
      <c r="B54" s="29"/>
      <c r="C54" s="29"/>
      <c r="D54" s="12">
        <v>256</v>
      </c>
      <c r="E54" s="12">
        <v>219</v>
      </c>
      <c r="F54" s="13" t="s">
        <v>47</v>
      </c>
      <c r="G54" s="8"/>
    </row>
    <row r="55" spans="1:7" ht="15.75" x14ac:dyDescent="0.25">
      <c r="A55" s="7"/>
      <c r="B55" s="29"/>
      <c r="C55" s="29"/>
      <c r="D55" s="12">
        <v>145</v>
      </c>
      <c r="E55" s="12">
        <v>339</v>
      </c>
      <c r="F55" s="13" t="s">
        <v>48</v>
      </c>
      <c r="G55" s="8"/>
    </row>
    <row r="56" spans="1:7" ht="15.75" x14ac:dyDescent="0.25">
      <c r="A56" s="7"/>
      <c r="B56" s="29"/>
      <c r="C56" s="29"/>
      <c r="D56" s="12">
        <v>258</v>
      </c>
      <c r="E56" s="12">
        <v>155</v>
      </c>
      <c r="F56" s="13" t="s">
        <v>49</v>
      </c>
      <c r="G56" s="8"/>
    </row>
    <row r="57" spans="1:7" ht="15.75" x14ac:dyDescent="0.25">
      <c r="A57" s="7"/>
      <c r="B57" s="29"/>
      <c r="C57" s="29"/>
      <c r="D57" s="12">
        <v>1692</v>
      </c>
      <c r="E57" s="12">
        <v>254</v>
      </c>
      <c r="F57" s="13" t="s">
        <v>50</v>
      </c>
      <c r="G57" s="8"/>
    </row>
    <row r="58" spans="1:7" ht="15.75" x14ac:dyDescent="0.25">
      <c r="A58" s="7"/>
      <c r="B58" s="29"/>
      <c r="C58" s="29"/>
      <c r="D58" s="12">
        <v>163</v>
      </c>
      <c r="E58" s="12">
        <v>200</v>
      </c>
      <c r="F58" s="13" t="s">
        <v>51</v>
      </c>
      <c r="G58" s="8"/>
    </row>
    <row r="59" spans="1:7" ht="15.75" x14ac:dyDescent="0.25">
      <c r="A59" s="7"/>
      <c r="B59" s="29"/>
      <c r="C59" s="29"/>
      <c r="D59" s="12">
        <v>234</v>
      </c>
      <c r="E59" s="12">
        <v>86</v>
      </c>
      <c r="F59" s="13" t="s">
        <v>46</v>
      </c>
      <c r="G59" s="8"/>
    </row>
    <row r="60" spans="1:7" ht="15.75" x14ac:dyDescent="0.25">
      <c r="A60" s="7"/>
      <c r="B60" s="29"/>
      <c r="C60" s="29"/>
      <c r="D60" s="12">
        <v>22</v>
      </c>
      <c r="E60" s="12">
        <v>216</v>
      </c>
      <c r="F60" s="13" t="s">
        <v>39</v>
      </c>
      <c r="G60" s="8"/>
    </row>
    <row r="61" spans="1:7" ht="15.75" x14ac:dyDescent="0.25">
      <c r="A61" s="7"/>
      <c r="B61" s="29"/>
      <c r="C61" s="29"/>
      <c r="D61" s="12">
        <v>17</v>
      </c>
      <c r="E61" s="12">
        <v>503</v>
      </c>
      <c r="F61" s="13" t="s">
        <v>52</v>
      </c>
      <c r="G61" s="8"/>
    </row>
    <row r="62" spans="1:7" ht="15.75" x14ac:dyDescent="0.25">
      <c r="A62" s="7"/>
      <c r="B62" s="29"/>
      <c r="C62" s="29"/>
      <c r="D62" s="12">
        <v>227</v>
      </c>
      <c r="E62" s="12">
        <v>98</v>
      </c>
      <c r="F62" s="13" t="s">
        <v>30</v>
      </c>
      <c r="G62" s="8"/>
    </row>
    <row r="63" spans="1:7" ht="15.75" x14ac:dyDescent="0.25">
      <c r="A63" s="7"/>
      <c r="B63" s="29"/>
      <c r="C63" s="29"/>
      <c r="D63" s="12">
        <v>2925</v>
      </c>
      <c r="E63" s="12">
        <v>279</v>
      </c>
      <c r="F63" s="13" t="s">
        <v>53</v>
      </c>
      <c r="G63" s="8"/>
    </row>
    <row r="64" spans="1:7" ht="15.75" x14ac:dyDescent="0.25">
      <c r="A64" s="7"/>
      <c r="B64" s="29"/>
      <c r="C64" s="29"/>
      <c r="D64" s="12">
        <v>93</v>
      </c>
      <c r="E64" s="12">
        <v>238</v>
      </c>
      <c r="F64" s="13" t="s">
        <v>23</v>
      </c>
      <c r="G64" s="8"/>
    </row>
    <row r="65" spans="1:7" ht="15.75" x14ac:dyDescent="0.25">
      <c r="A65" s="7"/>
      <c r="B65" s="29"/>
      <c r="C65" s="29"/>
      <c r="D65" s="12">
        <v>353</v>
      </c>
      <c r="E65" s="12">
        <v>242</v>
      </c>
      <c r="F65" s="13" t="s">
        <v>54</v>
      </c>
      <c r="G65" s="8"/>
    </row>
    <row r="66" spans="1:7" ht="15.75" x14ac:dyDescent="0.25">
      <c r="A66" s="7"/>
      <c r="B66" s="29"/>
      <c r="C66" s="29"/>
      <c r="D66" s="12">
        <v>217</v>
      </c>
      <c r="E66" s="12">
        <v>92</v>
      </c>
      <c r="F66" s="13" t="s">
        <v>51</v>
      </c>
      <c r="G66" s="8"/>
    </row>
    <row r="67" spans="1:7" ht="15.75" x14ac:dyDescent="0.25">
      <c r="A67" s="7"/>
      <c r="B67" s="29"/>
      <c r="C67" s="29"/>
      <c r="D67" s="12">
        <v>130</v>
      </c>
      <c r="E67" s="12">
        <v>184</v>
      </c>
      <c r="F67" s="13" t="s">
        <v>55</v>
      </c>
      <c r="G67" s="8"/>
    </row>
    <row r="68" spans="1:7" ht="15.75" x14ac:dyDescent="0.25">
      <c r="A68" s="7"/>
      <c r="B68" s="29"/>
      <c r="C68" s="29"/>
      <c r="D68" s="12">
        <v>5249</v>
      </c>
      <c r="E68" s="12">
        <v>144</v>
      </c>
      <c r="F68" s="13" t="s">
        <v>30</v>
      </c>
      <c r="G68" s="8"/>
    </row>
    <row r="69" spans="1:7" ht="15.75" x14ac:dyDescent="0.25">
      <c r="A69" s="7"/>
      <c r="B69" s="29"/>
      <c r="C69" s="29"/>
      <c r="D69" s="12">
        <v>18</v>
      </c>
      <c r="E69" s="12">
        <v>105</v>
      </c>
      <c r="F69" s="13" t="s">
        <v>23</v>
      </c>
      <c r="G69" s="8"/>
    </row>
    <row r="70" spans="1:7" ht="15.75" x14ac:dyDescent="0.25">
      <c r="A70" s="7"/>
      <c r="B70" s="29"/>
      <c r="C70" s="29"/>
      <c r="D70" s="12">
        <v>311</v>
      </c>
      <c r="E70" s="12">
        <v>250</v>
      </c>
      <c r="F70" s="13" t="s">
        <v>31</v>
      </c>
      <c r="G70" s="8"/>
    </row>
    <row r="71" spans="1:7" ht="15.75" x14ac:dyDescent="0.25">
      <c r="A71" s="7"/>
      <c r="B71" s="29"/>
      <c r="C71" s="29"/>
      <c r="D71" s="12">
        <v>3302</v>
      </c>
      <c r="E71" s="12">
        <v>141</v>
      </c>
      <c r="F71" s="13" t="s">
        <v>48</v>
      </c>
      <c r="G71" s="8"/>
    </row>
    <row r="72" spans="1:7" ht="15.75" x14ac:dyDescent="0.25">
      <c r="A72" s="7"/>
      <c r="B72" s="29"/>
      <c r="C72" s="29"/>
      <c r="D72" s="12">
        <v>640</v>
      </c>
      <c r="E72" s="12">
        <v>535</v>
      </c>
      <c r="F72" s="13" t="s">
        <v>56</v>
      </c>
      <c r="G72" s="8"/>
    </row>
    <row r="73" spans="1:7" ht="15.75" x14ac:dyDescent="0.25">
      <c r="A73" s="7"/>
      <c r="B73" s="29"/>
      <c r="C73" s="29"/>
      <c r="D73" s="12">
        <v>351</v>
      </c>
      <c r="E73" s="12">
        <v>302</v>
      </c>
      <c r="F73" s="13" t="s">
        <v>57</v>
      </c>
      <c r="G73" s="8"/>
    </row>
    <row r="74" spans="1:7" ht="15.75" x14ac:dyDescent="0.25">
      <c r="A74" s="7"/>
      <c r="B74" s="29"/>
      <c r="C74" s="29"/>
      <c r="D74" s="12">
        <v>189</v>
      </c>
      <c r="E74" s="12">
        <v>189</v>
      </c>
      <c r="F74" s="13" t="s">
        <v>29</v>
      </c>
      <c r="G74" s="8"/>
    </row>
    <row r="75" spans="1:7" ht="15.75" x14ac:dyDescent="0.25">
      <c r="A75" s="7"/>
      <c r="B75" s="29"/>
      <c r="C75" s="29"/>
      <c r="D75" s="12">
        <v>280</v>
      </c>
      <c r="E75" s="12">
        <v>254</v>
      </c>
      <c r="F75" s="13" t="s">
        <v>34</v>
      </c>
      <c r="G75" s="8"/>
    </row>
    <row r="76" spans="1:7" ht="15.75" x14ac:dyDescent="0.25">
      <c r="A76" s="7"/>
      <c r="B76" s="29"/>
      <c r="C76" s="29"/>
      <c r="D76" s="12">
        <v>14</v>
      </c>
      <c r="E76" s="12">
        <v>284</v>
      </c>
      <c r="F76" s="13" t="s">
        <v>29</v>
      </c>
      <c r="G76" s="8"/>
    </row>
    <row r="77" spans="1:7" ht="15.75" x14ac:dyDescent="0.25">
      <c r="A77" s="7"/>
      <c r="B77" s="28" t="s">
        <v>58</v>
      </c>
      <c r="C77" s="28"/>
      <c r="D77" s="22" t="s">
        <v>605</v>
      </c>
      <c r="E77" s="12">
        <v>283</v>
      </c>
      <c r="F77" s="13" t="s">
        <v>59</v>
      </c>
      <c r="G77" s="8">
        <v>25</v>
      </c>
    </row>
    <row r="78" spans="1:7" ht="15.75" x14ac:dyDescent="0.25">
      <c r="A78" s="7"/>
      <c r="B78" s="29"/>
      <c r="C78" s="29"/>
      <c r="D78" s="12">
        <v>12</v>
      </c>
      <c r="E78" s="12">
        <v>444</v>
      </c>
      <c r="F78" s="13" t="s">
        <v>60</v>
      </c>
      <c r="G78" s="8"/>
    </row>
    <row r="79" spans="1:7" ht="15.75" x14ac:dyDescent="0.25">
      <c r="A79" s="7"/>
      <c r="B79" s="28" t="s">
        <v>61</v>
      </c>
      <c r="C79" s="28"/>
      <c r="D79" s="22" t="s">
        <v>603</v>
      </c>
      <c r="E79" s="12">
        <v>181</v>
      </c>
      <c r="F79" s="13" t="s">
        <v>62</v>
      </c>
      <c r="G79" s="8"/>
    </row>
    <row r="80" spans="1:7" ht="15.75" x14ac:dyDescent="0.25">
      <c r="A80" s="7"/>
      <c r="B80" s="29"/>
      <c r="C80" s="29"/>
      <c r="D80" s="12">
        <v>123</v>
      </c>
      <c r="E80" s="12">
        <v>466</v>
      </c>
      <c r="F80" s="13" t="s">
        <v>63</v>
      </c>
      <c r="G80" s="8"/>
    </row>
    <row r="81" spans="1:7" ht="15.75" x14ac:dyDescent="0.25">
      <c r="A81" s="7"/>
      <c r="B81" s="29"/>
      <c r="C81" s="29"/>
      <c r="D81" s="12">
        <v>86</v>
      </c>
      <c r="E81" s="12">
        <v>601</v>
      </c>
      <c r="F81" s="13" t="s">
        <v>64</v>
      </c>
      <c r="G81" s="8"/>
    </row>
    <row r="82" spans="1:7" ht="15.75" x14ac:dyDescent="0.25">
      <c r="A82" s="7"/>
      <c r="B82" s="29"/>
      <c r="C82" s="29"/>
      <c r="D82" s="12">
        <v>15</v>
      </c>
      <c r="E82" s="12">
        <v>654</v>
      </c>
      <c r="F82" s="13" t="s">
        <v>65</v>
      </c>
      <c r="G82" s="8"/>
    </row>
    <row r="83" spans="1:7" ht="15.75" x14ac:dyDescent="0.25">
      <c r="A83" s="7"/>
      <c r="B83" s="29"/>
      <c r="C83" s="29"/>
      <c r="D83" s="12">
        <v>25</v>
      </c>
      <c r="E83" s="12">
        <v>482</v>
      </c>
      <c r="F83" s="13" t="s">
        <v>62</v>
      </c>
      <c r="G83" s="8"/>
    </row>
    <row r="84" spans="1:7" ht="15.75" x14ac:dyDescent="0.25">
      <c r="A84" s="7"/>
      <c r="B84" s="29"/>
      <c r="C84" s="29"/>
      <c r="D84" s="12">
        <v>775</v>
      </c>
      <c r="E84" s="12">
        <v>923</v>
      </c>
      <c r="F84" s="13" t="s">
        <v>66</v>
      </c>
      <c r="G84" s="8"/>
    </row>
    <row r="85" spans="1:7" ht="15.75" x14ac:dyDescent="0.25">
      <c r="A85" s="7"/>
      <c r="B85" s="29"/>
      <c r="C85" s="29"/>
      <c r="D85" s="12">
        <v>906</v>
      </c>
      <c r="E85" s="12">
        <v>1138</v>
      </c>
      <c r="F85" s="13" t="s">
        <v>67</v>
      </c>
      <c r="G85" s="8"/>
    </row>
    <row r="86" spans="1:7" ht="15.75" x14ac:dyDescent="0.25">
      <c r="A86" s="7"/>
      <c r="B86" s="29"/>
      <c r="C86" s="29"/>
      <c r="D86" s="12">
        <v>67</v>
      </c>
      <c r="E86" s="12">
        <v>741</v>
      </c>
      <c r="F86" s="13" t="s">
        <v>68</v>
      </c>
      <c r="G86" s="8"/>
    </row>
    <row r="87" spans="1:7" ht="15.75" x14ac:dyDescent="0.25">
      <c r="A87" s="7"/>
      <c r="B87" s="29"/>
      <c r="C87" s="29"/>
      <c r="D87" s="12">
        <v>44</v>
      </c>
      <c r="E87" s="12">
        <v>120</v>
      </c>
      <c r="F87" s="13" t="s">
        <v>69</v>
      </c>
      <c r="G87" s="8"/>
    </row>
    <row r="88" spans="1:7" ht="15.75" x14ac:dyDescent="0.25">
      <c r="A88" s="7"/>
      <c r="B88" s="29"/>
      <c r="C88" s="29"/>
      <c r="D88" s="12">
        <v>37</v>
      </c>
      <c r="E88" s="12">
        <v>170</v>
      </c>
      <c r="F88" s="13" t="s">
        <v>70</v>
      </c>
      <c r="G88" s="8"/>
    </row>
    <row r="89" spans="1:7" ht="15.75" x14ac:dyDescent="0.25">
      <c r="A89" s="7"/>
      <c r="B89" s="29"/>
      <c r="C89" s="29"/>
      <c r="D89" s="12">
        <v>366</v>
      </c>
      <c r="E89" s="12">
        <v>510</v>
      </c>
      <c r="F89" s="13" t="s">
        <v>71</v>
      </c>
      <c r="G89" s="8"/>
    </row>
    <row r="90" spans="1:7" ht="15.75" x14ac:dyDescent="0.25">
      <c r="A90" s="7"/>
      <c r="B90" s="29"/>
      <c r="C90" s="29"/>
      <c r="D90" s="12">
        <v>125</v>
      </c>
      <c r="E90" s="12">
        <v>400</v>
      </c>
      <c r="F90" s="13" t="s">
        <v>72</v>
      </c>
      <c r="G90" s="8"/>
    </row>
    <row r="91" spans="1:7" ht="15.75" x14ac:dyDescent="0.25">
      <c r="A91" s="7"/>
      <c r="B91" s="29"/>
      <c r="C91" s="29"/>
      <c r="D91" s="12">
        <v>98</v>
      </c>
      <c r="E91" s="12">
        <v>257</v>
      </c>
      <c r="F91" s="13" t="s">
        <v>67</v>
      </c>
      <c r="G91" s="8"/>
    </row>
    <row r="92" spans="1:7" ht="15.75" x14ac:dyDescent="0.25">
      <c r="A92" s="7"/>
      <c r="B92" s="29"/>
      <c r="C92" s="29"/>
      <c r="D92" s="12">
        <v>89</v>
      </c>
      <c r="E92" s="12">
        <v>222</v>
      </c>
      <c r="F92" s="13" t="s">
        <v>73</v>
      </c>
      <c r="G92" s="8"/>
    </row>
    <row r="93" spans="1:7" ht="15.75" x14ac:dyDescent="0.25">
      <c r="A93" s="7"/>
      <c r="B93" s="29"/>
      <c r="C93" s="29"/>
      <c r="D93" s="12">
        <v>668</v>
      </c>
      <c r="E93" s="12">
        <v>136</v>
      </c>
      <c r="F93" s="13" t="s">
        <v>68</v>
      </c>
      <c r="G93" s="8"/>
    </row>
    <row r="94" spans="1:7" ht="15.75" x14ac:dyDescent="0.25">
      <c r="A94" s="7"/>
      <c r="B94" s="29"/>
      <c r="C94" s="29"/>
      <c r="D94" s="12">
        <v>3030</v>
      </c>
      <c r="E94" s="12">
        <v>383</v>
      </c>
      <c r="F94" s="13" t="s">
        <v>74</v>
      </c>
      <c r="G94" s="8"/>
    </row>
    <row r="95" spans="1:7" ht="15.75" x14ac:dyDescent="0.25">
      <c r="A95" s="7"/>
      <c r="B95" s="29"/>
      <c r="C95" s="29"/>
      <c r="D95" s="12">
        <v>103</v>
      </c>
      <c r="E95" s="12">
        <v>348</v>
      </c>
      <c r="F95" s="13" t="s">
        <v>75</v>
      </c>
      <c r="G95" s="8"/>
    </row>
    <row r="96" spans="1:7" ht="15.75" x14ac:dyDescent="0.25">
      <c r="A96" s="7"/>
      <c r="B96" s="29"/>
      <c r="C96" s="29"/>
      <c r="D96" s="12">
        <v>135</v>
      </c>
      <c r="E96" s="12">
        <v>93</v>
      </c>
      <c r="F96" s="13" t="s">
        <v>76</v>
      </c>
      <c r="G96" s="8"/>
    </row>
    <row r="97" spans="1:7" ht="15.75" x14ac:dyDescent="0.25">
      <c r="A97" s="7"/>
      <c r="B97" s="29"/>
      <c r="C97" s="29"/>
      <c r="D97" s="12">
        <v>474</v>
      </c>
      <c r="E97" s="12">
        <v>418</v>
      </c>
      <c r="F97" s="13" t="s">
        <v>77</v>
      </c>
      <c r="G97" s="8"/>
    </row>
    <row r="98" spans="1:7" ht="15.75" x14ac:dyDescent="0.25">
      <c r="A98" s="7"/>
      <c r="B98" s="29"/>
      <c r="C98" s="29"/>
      <c r="D98" s="12">
        <v>980</v>
      </c>
      <c r="E98" s="12">
        <v>551</v>
      </c>
      <c r="F98" s="13" t="s">
        <v>77</v>
      </c>
      <c r="G98" s="8"/>
    </row>
    <row r="99" spans="1:7" ht="15.75" x14ac:dyDescent="0.25">
      <c r="A99" s="7"/>
      <c r="B99" s="29"/>
      <c r="C99" s="29"/>
      <c r="D99" s="12">
        <v>64</v>
      </c>
      <c r="E99" s="12">
        <v>1625</v>
      </c>
      <c r="F99" s="13" t="s">
        <v>78</v>
      </c>
      <c r="G99" s="8"/>
    </row>
    <row r="100" spans="1:7" ht="15.75" x14ac:dyDescent="0.25">
      <c r="A100" s="7"/>
      <c r="B100" s="29"/>
      <c r="C100" s="29"/>
      <c r="D100" s="12">
        <v>1795</v>
      </c>
      <c r="E100" s="12">
        <v>834</v>
      </c>
      <c r="F100" s="13" t="s">
        <v>66</v>
      </c>
      <c r="G100" s="8"/>
    </row>
    <row r="101" spans="1:7" ht="15.75" x14ac:dyDescent="0.25">
      <c r="A101" s="7"/>
      <c r="B101" s="29"/>
      <c r="C101" s="29"/>
      <c r="D101" s="12">
        <v>252</v>
      </c>
      <c r="E101" s="12">
        <v>55</v>
      </c>
      <c r="F101" s="13" t="s">
        <v>79</v>
      </c>
      <c r="G101" s="8"/>
    </row>
    <row r="102" spans="1:7" ht="15.75" x14ac:dyDescent="0.25">
      <c r="A102" s="7"/>
      <c r="B102" s="29"/>
      <c r="C102" s="29"/>
      <c r="D102" s="12">
        <v>607</v>
      </c>
      <c r="E102" s="12">
        <v>284</v>
      </c>
      <c r="F102" s="13" t="s">
        <v>80</v>
      </c>
      <c r="G102" s="8"/>
    </row>
    <row r="103" spans="1:7" ht="15.75" x14ac:dyDescent="0.25">
      <c r="A103" s="7"/>
      <c r="B103" s="29"/>
      <c r="C103" s="29"/>
      <c r="D103" s="12">
        <v>2510</v>
      </c>
      <c r="E103" s="12">
        <v>721</v>
      </c>
      <c r="F103" s="13" t="s">
        <v>81</v>
      </c>
      <c r="G103" s="8"/>
    </row>
    <row r="104" spans="1:7" ht="15.75" x14ac:dyDescent="0.25">
      <c r="A104" s="7"/>
      <c r="B104" s="29"/>
      <c r="C104" s="29"/>
      <c r="D104" s="12">
        <v>1515</v>
      </c>
      <c r="E104" s="12">
        <v>382</v>
      </c>
      <c r="F104" s="13" t="s">
        <v>63</v>
      </c>
      <c r="G104" s="8"/>
    </row>
    <row r="105" spans="1:7" ht="15.75" x14ac:dyDescent="0.25">
      <c r="A105" s="7"/>
      <c r="B105" s="29"/>
      <c r="C105" s="29"/>
      <c r="D105" s="12">
        <v>299</v>
      </c>
      <c r="E105" s="12">
        <v>70</v>
      </c>
      <c r="F105" s="13" t="s">
        <v>63</v>
      </c>
      <c r="G105" s="8"/>
    </row>
    <row r="106" spans="1:7" ht="15.75" x14ac:dyDescent="0.25">
      <c r="A106" s="7"/>
      <c r="B106" s="29"/>
      <c r="C106" s="29"/>
      <c r="D106" s="12">
        <v>3446</v>
      </c>
      <c r="E106" s="12">
        <v>349</v>
      </c>
      <c r="F106" s="13" t="s">
        <v>82</v>
      </c>
      <c r="G106" s="8"/>
    </row>
    <row r="107" spans="1:7" ht="15.75" x14ac:dyDescent="0.25">
      <c r="A107" s="7"/>
      <c r="B107" s="29"/>
      <c r="C107" s="29"/>
      <c r="D107" s="12">
        <v>199</v>
      </c>
      <c r="E107" s="12">
        <v>503</v>
      </c>
      <c r="F107" s="13" t="s">
        <v>83</v>
      </c>
      <c r="G107" s="8"/>
    </row>
    <row r="108" spans="1:7" ht="15.75" x14ac:dyDescent="0.25">
      <c r="A108" s="7"/>
      <c r="B108" s="29"/>
      <c r="C108" s="29"/>
      <c r="D108" s="12">
        <v>22</v>
      </c>
      <c r="E108" s="12">
        <v>650</v>
      </c>
      <c r="F108" s="13" t="s">
        <v>84</v>
      </c>
      <c r="G108" s="8"/>
    </row>
    <row r="109" spans="1:7" ht="15.75" x14ac:dyDescent="0.25">
      <c r="A109" s="7"/>
      <c r="B109" s="29"/>
      <c r="C109" s="29"/>
      <c r="D109" s="12">
        <v>111</v>
      </c>
      <c r="E109" s="12">
        <v>285</v>
      </c>
      <c r="F109" s="13" t="s">
        <v>64</v>
      </c>
      <c r="G109" s="8"/>
    </row>
    <row r="110" spans="1:7" ht="15.75" x14ac:dyDescent="0.25">
      <c r="A110" s="7"/>
      <c r="B110" s="29"/>
      <c r="C110" s="29"/>
      <c r="D110" s="12">
        <v>1463</v>
      </c>
      <c r="E110" s="12">
        <v>754</v>
      </c>
      <c r="F110" s="13" t="s">
        <v>85</v>
      </c>
      <c r="G110" s="8"/>
    </row>
    <row r="111" spans="1:7" ht="15.75" x14ac:dyDescent="0.25">
      <c r="A111" s="7"/>
      <c r="B111" s="29"/>
      <c r="C111" s="29"/>
      <c r="D111" s="12">
        <v>625</v>
      </c>
      <c r="E111" s="12">
        <v>288</v>
      </c>
      <c r="F111" s="13" t="s">
        <v>63</v>
      </c>
      <c r="G111" s="8"/>
    </row>
    <row r="112" spans="1:7" ht="15.75" x14ac:dyDescent="0.25">
      <c r="A112" s="7"/>
      <c r="B112" s="29"/>
      <c r="C112" s="29"/>
      <c r="D112" s="12">
        <v>111</v>
      </c>
      <c r="E112" s="12">
        <v>449</v>
      </c>
      <c r="F112" s="13" t="s">
        <v>76</v>
      </c>
      <c r="G112" s="8"/>
    </row>
    <row r="113" spans="1:7" ht="15.75" x14ac:dyDescent="0.25">
      <c r="A113" s="7"/>
      <c r="B113" s="29"/>
      <c r="C113" s="29"/>
      <c r="D113" s="12">
        <v>2778</v>
      </c>
      <c r="E113" s="12">
        <v>776</v>
      </c>
      <c r="F113" s="13" t="s">
        <v>86</v>
      </c>
      <c r="G113" s="8"/>
    </row>
    <row r="114" spans="1:7" ht="15.75" x14ac:dyDescent="0.25">
      <c r="A114" s="7"/>
      <c r="B114" s="29"/>
      <c r="C114" s="29"/>
      <c r="D114" s="12">
        <v>590</v>
      </c>
      <c r="E114" s="12">
        <v>861</v>
      </c>
      <c r="F114" s="13" t="s">
        <v>87</v>
      </c>
      <c r="G114" s="8"/>
    </row>
    <row r="115" spans="1:7" ht="15.75" x14ac:dyDescent="0.25">
      <c r="A115" s="7"/>
      <c r="B115" s="29"/>
      <c r="C115" s="29"/>
      <c r="D115" s="12">
        <v>1855</v>
      </c>
      <c r="E115" s="12">
        <v>880</v>
      </c>
      <c r="F115" s="13" t="s">
        <v>88</v>
      </c>
      <c r="G115" s="8"/>
    </row>
    <row r="116" spans="1:7" ht="15.75" x14ac:dyDescent="0.25">
      <c r="A116" s="7"/>
      <c r="B116" s="29"/>
      <c r="C116" s="29"/>
      <c r="D116" s="12">
        <v>2396</v>
      </c>
      <c r="E116" s="12">
        <v>631</v>
      </c>
      <c r="F116" s="13" t="s">
        <v>65</v>
      </c>
      <c r="G116" s="8"/>
    </row>
    <row r="117" spans="1:7" ht="15.75" x14ac:dyDescent="0.25">
      <c r="A117" s="7"/>
      <c r="B117" s="29"/>
      <c r="C117" s="29"/>
      <c r="D117" s="12">
        <v>3916</v>
      </c>
      <c r="E117" s="12">
        <v>884</v>
      </c>
      <c r="F117" s="13" t="s">
        <v>89</v>
      </c>
      <c r="G117" s="8"/>
    </row>
    <row r="118" spans="1:7" ht="15.75" x14ac:dyDescent="0.25">
      <c r="A118" s="7"/>
      <c r="B118" s="29"/>
      <c r="C118" s="29"/>
      <c r="D118" s="12">
        <v>842</v>
      </c>
      <c r="E118" s="12">
        <v>220</v>
      </c>
      <c r="F118" s="13" t="s">
        <v>90</v>
      </c>
      <c r="G118" s="8"/>
    </row>
    <row r="119" spans="1:7" ht="15.75" x14ac:dyDescent="0.25">
      <c r="A119" s="7"/>
      <c r="B119" s="29"/>
      <c r="C119" s="29"/>
      <c r="D119" s="12">
        <v>51</v>
      </c>
      <c r="E119" s="12">
        <v>539</v>
      </c>
      <c r="F119" s="13" t="s">
        <v>63</v>
      </c>
      <c r="G119" s="8"/>
    </row>
    <row r="120" spans="1:7" ht="15.75" x14ac:dyDescent="0.25">
      <c r="A120" s="7"/>
      <c r="B120" s="29"/>
      <c r="C120" s="29"/>
      <c r="D120" s="12">
        <v>3476</v>
      </c>
      <c r="E120" s="12">
        <v>463</v>
      </c>
      <c r="F120" s="13" t="s">
        <v>91</v>
      </c>
      <c r="G120" s="8"/>
    </row>
    <row r="121" spans="1:7" ht="15.75" x14ac:dyDescent="0.25">
      <c r="A121" s="7"/>
      <c r="B121" s="29"/>
      <c r="C121" s="29"/>
      <c r="D121" s="12">
        <v>2915</v>
      </c>
      <c r="E121" s="12">
        <v>447</v>
      </c>
      <c r="F121" s="13" t="s">
        <v>92</v>
      </c>
      <c r="G121" s="8"/>
    </row>
    <row r="122" spans="1:7" ht="15.75" x14ac:dyDescent="0.25">
      <c r="A122" s="7"/>
      <c r="B122" s="29"/>
      <c r="C122" s="29"/>
      <c r="D122" s="12">
        <v>431</v>
      </c>
      <c r="E122" s="12">
        <v>594</v>
      </c>
      <c r="F122" s="13" t="s">
        <v>93</v>
      </c>
      <c r="G122" s="8"/>
    </row>
    <row r="123" spans="1:7" ht="15.75" x14ac:dyDescent="0.25">
      <c r="A123" s="7"/>
      <c r="B123" s="29"/>
      <c r="C123" s="29"/>
      <c r="D123" s="12">
        <v>1855</v>
      </c>
      <c r="E123" s="12">
        <v>494</v>
      </c>
      <c r="F123" s="13" t="s">
        <v>94</v>
      </c>
      <c r="G123" s="8"/>
    </row>
    <row r="124" spans="1:7" ht="15.75" x14ac:dyDescent="0.25">
      <c r="A124" s="7"/>
      <c r="B124" s="29"/>
      <c r="C124" s="29"/>
      <c r="D124" s="12">
        <v>66</v>
      </c>
      <c r="E124" s="12">
        <v>243</v>
      </c>
      <c r="F124" s="13" t="s">
        <v>90</v>
      </c>
      <c r="G124" s="8"/>
    </row>
    <row r="125" spans="1:7" ht="15.75" x14ac:dyDescent="0.25">
      <c r="A125" s="7"/>
      <c r="B125" s="29"/>
      <c r="C125" s="29"/>
      <c r="D125" s="12">
        <v>1595</v>
      </c>
      <c r="E125" s="12">
        <v>1446</v>
      </c>
      <c r="F125" s="13" t="s">
        <v>95</v>
      </c>
      <c r="G125" s="8"/>
    </row>
    <row r="126" spans="1:7" ht="15.75" x14ac:dyDescent="0.25">
      <c r="A126" s="7"/>
      <c r="B126" s="29"/>
      <c r="C126" s="29"/>
      <c r="D126" s="12">
        <v>1744</v>
      </c>
      <c r="E126" s="12">
        <v>505</v>
      </c>
      <c r="F126" s="13" t="s">
        <v>96</v>
      </c>
      <c r="G126" s="8"/>
    </row>
    <row r="127" spans="1:7" ht="15.75" x14ac:dyDescent="0.25">
      <c r="A127" s="7"/>
      <c r="B127" s="29"/>
      <c r="C127" s="29"/>
      <c r="D127" s="12">
        <v>9</v>
      </c>
      <c r="E127" s="12">
        <v>190</v>
      </c>
      <c r="F127" s="13" t="s">
        <v>97</v>
      </c>
      <c r="G127" s="8"/>
    </row>
    <row r="128" spans="1:7" ht="15.75" x14ac:dyDescent="0.25">
      <c r="A128" s="7"/>
      <c r="B128" s="29"/>
      <c r="C128" s="29"/>
      <c r="D128" s="12">
        <v>1774</v>
      </c>
      <c r="E128" s="12">
        <v>312</v>
      </c>
      <c r="F128" s="13" t="s">
        <v>98</v>
      </c>
      <c r="G128" s="8"/>
    </row>
    <row r="129" spans="1:7" ht="15.75" x14ac:dyDescent="0.25">
      <c r="A129" s="7"/>
      <c r="B129" s="29"/>
      <c r="C129" s="29"/>
      <c r="D129" s="12">
        <v>1806</v>
      </c>
      <c r="E129" s="12">
        <v>493</v>
      </c>
      <c r="F129" s="13" t="s">
        <v>99</v>
      </c>
      <c r="G129" s="8"/>
    </row>
    <row r="130" spans="1:7" ht="15.75" x14ac:dyDescent="0.25">
      <c r="A130" s="7"/>
      <c r="B130" s="28" t="s">
        <v>100</v>
      </c>
      <c r="C130" s="28"/>
      <c r="D130" s="22" t="s">
        <v>603</v>
      </c>
      <c r="E130" s="12">
        <v>46</v>
      </c>
      <c r="F130" s="13" t="s">
        <v>101</v>
      </c>
      <c r="G130" s="8"/>
    </row>
    <row r="131" spans="1:7" ht="15.75" x14ac:dyDescent="0.25">
      <c r="A131" s="7"/>
      <c r="B131" s="29"/>
      <c r="C131" s="29"/>
      <c r="D131" s="12">
        <v>100</v>
      </c>
      <c r="E131" s="12">
        <v>148</v>
      </c>
      <c r="F131" s="13" t="s">
        <v>102</v>
      </c>
      <c r="G131" s="8"/>
    </row>
    <row r="132" spans="1:7" ht="15.75" x14ac:dyDescent="0.25">
      <c r="A132" s="7"/>
      <c r="B132" s="29"/>
      <c r="C132" s="29"/>
      <c r="D132" s="12">
        <v>300</v>
      </c>
      <c r="E132" s="12">
        <v>86</v>
      </c>
      <c r="F132" s="13" t="s">
        <v>103</v>
      </c>
      <c r="G132" s="8"/>
    </row>
    <row r="133" spans="1:7" ht="15.75" x14ac:dyDescent="0.25">
      <c r="A133" s="7"/>
      <c r="B133" s="29"/>
      <c r="C133" s="29"/>
      <c r="D133" s="12">
        <v>9</v>
      </c>
      <c r="E133" s="12">
        <v>207</v>
      </c>
      <c r="F133" s="13" t="s">
        <v>104</v>
      </c>
      <c r="G133" s="8"/>
    </row>
    <row r="134" spans="1:7" ht="15.75" x14ac:dyDescent="0.25">
      <c r="A134" s="7"/>
      <c r="B134" s="29"/>
      <c r="C134" s="29"/>
      <c r="D134" s="12">
        <v>8</v>
      </c>
      <c r="E134" s="12">
        <v>82</v>
      </c>
      <c r="F134" s="13" t="s">
        <v>105</v>
      </c>
      <c r="G134" s="8"/>
    </row>
    <row r="135" spans="1:7" ht="15.75" x14ac:dyDescent="0.25">
      <c r="A135" s="7"/>
      <c r="B135" s="29"/>
      <c r="C135" s="29"/>
      <c r="D135" s="12">
        <v>5</v>
      </c>
      <c r="E135" s="12">
        <v>869</v>
      </c>
      <c r="F135" s="13" t="s">
        <v>106</v>
      </c>
      <c r="G135" s="8"/>
    </row>
    <row r="136" spans="1:7" ht="15.75" x14ac:dyDescent="0.25">
      <c r="A136" s="7"/>
      <c r="B136" s="29"/>
      <c r="C136" s="29"/>
      <c r="D136" s="12">
        <v>2883</v>
      </c>
      <c r="E136" s="12">
        <v>197</v>
      </c>
      <c r="F136" s="13" t="s">
        <v>107</v>
      </c>
      <c r="G136" s="8"/>
    </row>
    <row r="137" spans="1:7" ht="15.75" x14ac:dyDescent="0.25">
      <c r="A137" s="7"/>
      <c r="B137" s="29"/>
      <c r="C137" s="29"/>
      <c r="D137" s="12">
        <v>570</v>
      </c>
      <c r="E137" s="12">
        <v>376</v>
      </c>
      <c r="F137" s="13" t="s">
        <v>108</v>
      </c>
      <c r="G137" s="8"/>
    </row>
    <row r="138" spans="1:7" ht="15.75" x14ac:dyDescent="0.25">
      <c r="A138" s="7"/>
      <c r="B138" s="29"/>
      <c r="C138" s="29"/>
      <c r="D138" s="12">
        <v>687</v>
      </c>
      <c r="E138" s="12">
        <v>61</v>
      </c>
      <c r="F138" s="13" t="s">
        <v>109</v>
      </c>
      <c r="G138" s="8"/>
    </row>
    <row r="139" spans="1:7" ht="15.75" x14ac:dyDescent="0.25">
      <c r="A139" s="7"/>
      <c r="B139" s="29"/>
      <c r="C139" s="29"/>
      <c r="D139" s="12">
        <v>1851</v>
      </c>
      <c r="E139" s="12">
        <v>184</v>
      </c>
      <c r="F139" s="13" t="s">
        <v>110</v>
      </c>
      <c r="G139" s="8"/>
    </row>
    <row r="140" spans="1:7" ht="15.75" x14ac:dyDescent="0.25">
      <c r="A140" s="7"/>
      <c r="B140" s="29"/>
      <c r="C140" s="29"/>
      <c r="D140" s="12">
        <v>648</v>
      </c>
      <c r="E140" s="12">
        <v>107</v>
      </c>
      <c r="F140" s="13" t="s">
        <v>106</v>
      </c>
      <c r="G140" s="8"/>
    </row>
    <row r="141" spans="1:7" ht="15.75" x14ac:dyDescent="0.25">
      <c r="A141" s="7"/>
      <c r="B141" s="29"/>
      <c r="C141" s="29"/>
      <c r="D141" s="12">
        <v>47</v>
      </c>
      <c r="E141" s="12">
        <v>1045</v>
      </c>
      <c r="F141" s="13" t="s">
        <v>109</v>
      </c>
      <c r="G141" s="8"/>
    </row>
    <row r="142" spans="1:7" ht="15.75" x14ac:dyDescent="0.25">
      <c r="A142" s="7"/>
      <c r="B142" s="29"/>
      <c r="C142" s="29"/>
      <c r="D142" s="12">
        <v>6</v>
      </c>
      <c r="E142" s="12">
        <v>309</v>
      </c>
      <c r="F142" s="13" t="s">
        <v>111</v>
      </c>
      <c r="G142" s="8"/>
    </row>
    <row r="143" spans="1:7" ht="15.75" x14ac:dyDescent="0.25">
      <c r="A143" s="7"/>
      <c r="B143" s="29"/>
      <c r="C143" s="29"/>
      <c r="D143" s="12">
        <v>235</v>
      </c>
      <c r="E143" s="12">
        <v>150</v>
      </c>
      <c r="F143" s="13" t="s">
        <v>111</v>
      </c>
      <c r="G143" s="8"/>
    </row>
    <row r="144" spans="1:7" ht="15.75" x14ac:dyDescent="0.25">
      <c r="A144" s="7"/>
      <c r="B144" s="29"/>
      <c r="C144" s="29"/>
      <c r="D144" s="12">
        <v>310</v>
      </c>
      <c r="E144" s="12">
        <v>276</v>
      </c>
      <c r="F144" s="13" t="s">
        <v>112</v>
      </c>
      <c r="G144" s="8"/>
    </row>
    <row r="145" spans="1:7" ht="15.75" x14ac:dyDescent="0.25">
      <c r="A145" s="7"/>
      <c r="B145" s="29"/>
      <c r="C145" s="29"/>
      <c r="D145" s="12">
        <v>768</v>
      </c>
      <c r="E145" s="12">
        <v>119</v>
      </c>
      <c r="F145" s="13" t="s">
        <v>113</v>
      </c>
      <c r="G145" s="8"/>
    </row>
    <row r="146" spans="1:7" ht="15.75" x14ac:dyDescent="0.25">
      <c r="A146" s="7"/>
      <c r="B146" s="29"/>
      <c r="C146" s="29"/>
      <c r="D146" s="12">
        <v>2026</v>
      </c>
      <c r="E146" s="12">
        <v>706</v>
      </c>
      <c r="F146" s="13" t="s">
        <v>114</v>
      </c>
      <c r="G146" s="8"/>
    </row>
    <row r="147" spans="1:7" ht="15.75" x14ac:dyDescent="0.25">
      <c r="A147" s="7"/>
      <c r="B147" s="29"/>
      <c r="C147" s="29"/>
      <c r="D147" s="12">
        <v>551</v>
      </c>
      <c r="E147" s="12">
        <v>80</v>
      </c>
      <c r="F147" s="13" t="s">
        <v>115</v>
      </c>
      <c r="G147" s="8"/>
    </row>
    <row r="148" spans="1:7" ht="15.75" x14ac:dyDescent="0.25">
      <c r="A148" s="7"/>
      <c r="B148" s="29"/>
      <c r="C148" s="29"/>
      <c r="D148" s="12">
        <v>615</v>
      </c>
      <c r="E148" s="12">
        <v>46</v>
      </c>
      <c r="F148" s="13" t="s">
        <v>116</v>
      </c>
      <c r="G148" s="8"/>
    </row>
    <row r="149" spans="1:7" ht="15.75" x14ac:dyDescent="0.25">
      <c r="A149" s="7"/>
      <c r="B149" s="29"/>
      <c r="C149" s="29"/>
      <c r="D149" s="12">
        <v>562</v>
      </c>
      <c r="E149" s="12">
        <v>252</v>
      </c>
      <c r="F149" s="13" t="s">
        <v>106</v>
      </c>
      <c r="G149" s="8"/>
    </row>
    <row r="150" spans="1:7" ht="15.75" x14ac:dyDescent="0.25">
      <c r="A150" s="7"/>
      <c r="B150" s="29"/>
      <c r="C150" s="29"/>
      <c r="D150" s="12">
        <v>109</v>
      </c>
      <c r="E150" s="12">
        <v>816</v>
      </c>
      <c r="F150" s="13" t="s">
        <v>117</v>
      </c>
      <c r="G150" s="8"/>
    </row>
    <row r="151" spans="1:7" ht="15.75" x14ac:dyDescent="0.25">
      <c r="A151" s="7"/>
      <c r="B151" s="29"/>
      <c r="C151" s="29"/>
      <c r="D151" s="12">
        <v>1735</v>
      </c>
      <c r="E151" s="12">
        <v>829</v>
      </c>
      <c r="F151" s="13" t="s">
        <v>118</v>
      </c>
      <c r="G151" s="8"/>
    </row>
    <row r="152" spans="1:7" ht="15.75" x14ac:dyDescent="0.25">
      <c r="A152" s="7"/>
      <c r="B152" s="29"/>
      <c r="C152" s="29"/>
      <c r="D152" s="12">
        <v>43</v>
      </c>
      <c r="E152" s="12">
        <v>115</v>
      </c>
      <c r="F152" s="13" t="s">
        <v>111</v>
      </c>
      <c r="G152" s="8"/>
    </row>
    <row r="153" spans="1:7" ht="15.75" x14ac:dyDescent="0.25">
      <c r="A153" s="7"/>
      <c r="B153" s="29"/>
      <c r="C153" s="29"/>
      <c r="D153" s="12">
        <v>2545</v>
      </c>
      <c r="E153" s="12">
        <v>392</v>
      </c>
      <c r="F153" s="13" t="s">
        <v>119</v>
      </c>
      <c r="G153" s="8"/>
    </row>
    <row r="154" spans="1:7" ht="15.75" x14ac:dyDescent="0.25">
      <c r="A154" s="7"/>
      <c r="B154" s="29"/>
      <c r="C154" s="29"/>
      <c r="D154" s="12">
        <v>13</v>
      </c>
      <c r="E154" s="12">
        <v>557</v>
      </c>
      <c r="F154" s="13" t="s">
        <v>120</v>
      </c>
      <c r="G154" s="8"/>
    </row>
    <row r="155" spans="1:7" ht="15.75" x14ac:dyDescent="0.25">
      <c r="A155" s="7"/>
      <c r="B155" s="29"/>
      <c r="C155" s="29"/>
      <c r="D155" s="12">
        <v>121</v>
      </c>
      <c r="E155" s="12">
        <v>419</v>
      </c>
      <c r="F155" s="13" t="s">
        <v>121</v>
      </c>
      <c r="G155" s="8"/>
    </row>
    <row r="156" spans="1:7" ht="15.75" x14ac:dyDescent="0.25">
      <c r="A156" s="7"/>
      <c r="B156" s="29"/>
      <c r="C156" s="29"/>
      <c r="D156" s="12">
        <v>11</v>
      </c>
      <c r="E156" s="12">
        <v>391</v>
      </c>
      <c r="F156" s="13" t="s">
        <v>122</v>
      </c>
      <c r="G156" s="8"/>
    </row>
    <row r="157" spans="1:7" ht="15.75" x14ac:dyDescent="0.25">
      <c r="A157" s="7"/>
      <c r="B157" s="29"/>
      <c r="C157" s="29"/>
      <c r="D157" s="12">
        <v>732</v>
      </c>
      <c r="E157" s="12">
        <v>97</v>
      </c>
      <c r="F157" s="13" t="s">
        <v>123</v>
      </c>
      <c r="G157" s="8"/>
    </row>
    <row r="158" spans="1:7" ht="15.75" x14ac:dyDescent="0.25">
      <c r="A158" s="7"/>
      <c r="B158" s="29"/>
      <c r="C158" s="29"/>
      <c r="D158" s="12">
        <v>125</v>
      </c>
      <c r="E158" s="12">
        <v>752</v>
      </c>
      <c r="F158" s="13" t="s">
        <v>102</v>
      </c>
      <c r="G158" s="8"/>
    </row>
    <row r="159" spans="1:7" ht="15.75" x14ac:dyDescent="0.25">
      <c r="A159" s="7"/>
      <c r="B159" s="29"/>
      <c r="C159" s="29"/>
      <c r="D159" s="12">
        <v>474</v>
      </c>
      <c r="E159" s="12">
        <v>95</v>
      </c>
      <c r="F159" s="13" t="s">
        <v>111</v>
      </c>
      <c r="G159" s="8"/>
    </row>
    <row r="160" spans="1:7" ht="15.75" x14ac:dyDescent="0.25">
      <c r="A160" s="7"/>
      <c r="B160" s="29"/>
      <c r="C160" s="29"/>
      <c r="D160" s="12">
        <v>48</v>
      </c>
      <c r="E160" s="12">
        <v>532</v>
      </c>
      <c r="F160" s="13" t="s">
        <v>109</v>
      </c>
      <c r="G160" s="8"/>
    </row>
    <row r="161" spans="1:7" ht="15.75" x14ac:dyDescent="0.25">
      <c r="A161" s="7"/>
      <c r="B161" s="29"/>
      <c r="C161" s="29"/>
      <c r="D161" s="12">
        <v>63</v>
      </c>
      <c r="E161" s="12">
        <v>293</v>
      </c>
      <c r="F161" s="13" t="s">
        <v>124</v>
      </c>
      <c r="G161" s="8"/>
    </row>
    <row r="162" spans="1:7" ht="15.75" x14ac:dyDescent="0.25">
      <c r="A162" s="7"/>
      <c r="B162" s="29"/>
      <c r="C162" s="29"/>
      <c r="D162" s="12">
        <v>136</v>
      </c>
      <c r="E162" s="12">
        <v>194</v>
      </c>
      <c r="F162" s="13" t="s">
        <v>104</v>
      </c>
      <c r="G162" s="8"/>
    </row>
    <row r="163" spans="1:7" ht="15.75" x14ac:dyDescent="0.25">
      <c r="A163" s="7"/>
      <c r="B163" s="29"/>
      <c r="C163" s="29"/>
      <c r="D163" s="12">
        <v>56</v>
      </c>
      <c r="E163" s="12">
        <v>384</v>
      </c>
      <c r="F163" s="13" t="s">
        <v>125</v>
      </c>
      <c r="G163" s="8"/>
    </row>
    <row r="164" spans="1:7" ht="15.75" x14ac:dyDescent="0.25">
      <c r="A164" s="7"/>
      <c r="B164" s="29"/>
      <c r="C164" s="29"/>
      <c r="D164" s="12">
        <v>157</v>
      </c>
      <c r="E164" s="12">
        <v>194</v>
      </c>
      <c r="F164" s="13" t="s">
        <v>124</v>
      </c>
      <c r="G164" s="8"/>
    </row>
    <row r="165" spans="1:7" ht="15.75" x14ac:dyDescent="0.25">
      <c r="A165" s="7"/>
      <c r="B165" s="29"/>
      <c r="C165" s="29"/>
      <c r="D165" s="12">
        <v>569</v>
      </c>
      <c r="E165" s="12">
        <v>196</v>
      </c>
      <c r="F165" s="13" t="s">
        <v>126</v>
      </c>
      <c r="G165" s="8"/>
    </row>
    <row r="166" spans="1:7" ht="15.75" x14ac:dyDescent="0.25">
      <c r="A166" s="7"/>
      <c r="B166" s="29"/>
      <c r="C166" s="29"/>
      <c r="D166" s="12">
        <v>950</v>
      </c>
      <c r="E166" s="12">
        <v>303</v>
      </c>
      <c r="F166" s="13" t="s">
        <v>118</v>
      </c>
      <c r="G166" s="8"/>
    </row>
    <row r="167" spans="1:7" ht="15.75" x14ac:dyDescent="0.25">
      <c r="A167" s="7"/>
      <c r="B167" s="29"/>
      <c r="C167" s="29"/>
      <c r="D167" s="12">
        <v>461</v>
      </c>
      <c r="E167" s="12">
        <v>379</v>
      </c>
      <c r="F167" s="13" t="s">
        <v>119</v>
      </c>
      <c r="G167" s="8"/>
    </row>
    <row r="168" spans="1:7" ht="15.75" x14ac:dyDescent="0.25">
      <c r="A168" s="7"/>
      <c r="B168" s="29"/>
      <c r="C168" s="29"/>
      <c r="D168" s="12">
        <v>7</v>
      </c>
      <c r="E168" s="12">
        <v>781</v>
      </c>
      <c r="F168" s="13" t="s">
        <v>127</v>
      </c>
      <c r="G168" s="8"/>
    </row>
    <row r="169" spans="1:7" ht="15.75" x14ac:dyDescent="0.25">
      <c r="A169" s="7"/>
      <c r="B169" s="29"/>
      <c r="C169" s="29"/>
      <c r="D169" s="12">
        <v>356</v>
      </c>
      <c r="E169" s="12">
        <v>46</v>
      </c>
      <c r="F169" s="13" t="s">
        <v>126</v>
      </c>
      <c r="G169" s="8"/>
    </row>
    <row r="170" spans="1:7" ht="15.75" x14ac:dyDescent="0.25">
      <c r="A170" s="7"/>
      <c r="B170" s="29"/>
      <c r="C170" s="29"/>
      <c r="D170" s="12">
        <v>1299</v>
      </c>
      <c r="E170" s="12">
        <v>249</v>
      </c>
      <c r="F170" s="13" t="s">
        <v>128</v>
      </c>
      <c r="G170" s="8"/>
    </row>
    <row r="171" spans="1:7" ht="15.75" x14ac:dyDescent="0.25">
      <c r="A171" s="7"/>
      <c r="B171" s="29"/>
      <c r="C171" s="29"/>
      <c r="D171" s="12">
        <v>8</v>
      </c>
      <c r="E171" s="12">
        <v>50</v>
      </c>
      <c r="F171" s="13" t="s">
        <v>129</v>
      </c>
      <c r="G171" s="8"/>
    </row>
    <row r="172" spans="1:7" ht="15.75" x14ac:dyDescent="0.25">
      <c r="A172" s="7"/>
      <c r="B172" s="29"/>
      <c r="C172" s="29"/>
      <c r="D172" s="12">
        <v>73</v>
      </c>
      <c r="E172" s="12">
        <v>474</v>
      </c>
      <c r="F172" s="13" t="s">
        <v>130</v>
      </c>
      <c r="G172" s="8"/>
    </row>
    <row r="173" spans="1:7" ht="15.75" x14ac:dyDescent="0.25">
      <c r="A173" s="7"/>
      <c r="B173" s="29"/>
      <c r="C173" s="29"/>
      <c r="D173" s="12">
        <v>3150</v>
      </c>
      <c r="E173" s="12">
        <v>122</v>
      </c>
      <c r="F173" s="13" t="s">
        <v>41</v>
      </c>
      <c r="G173" s="8"/>
    </row>
    <row r="174" spans="1:7" ht="15.75" x14ac:dyDescent="0.25">
      <c r="A174" s="7"/>
      <c r="B174" s="29"/>
      <c r="C174" s="29"/>
      <c r="D174" s="12">
        <v>703</v>
      </c>
      <c r="E174" s="12">
        <v>49</v>
      </c>
      <c r="F174" s="13" t="s">
        <v>106</v>
      </c>
      <c r="G174" s="8"/>
    </row>
    <row r="175" spans="1:7" ht="15.75" x14ac:dyDescent="0.25">
      <c r="A175" s="7"/>
      <c r="B175" s="29"/>
      <c r="C175" s="29"/>
      <c r="D175" s="12">
        <v>17</v>
      </c>
      <c r="E175" s="12">
        <v>52</v>
      </c>
      <c r="F175" s="13" t="s">
        <v>131</v>
      </c>
      <c r="G175" s="8"/>
    </row>
    <row r="176" spans="1:7" ht="15.75" x14ac:dyDescent="0.25">
      <c r="A176" s="7"/>
      <c r="B176" s="29"/>
      <c r="C176" s="29"/>
      <c r="D176" s="12">
        <v>212</v>
      </c>
      <c r="E176" s="12">
        <v>158</v>
      </c>
      <c r="F176" s="13" t="s">
        <v>132</v>
      </c>
      <c r="G176" s="8"/>
    </row>
    <row r="177" spans="1:7" ht="15.75" x14ac:dyDescent="0.25">
      <c r="A177" s="7"/>
      <c r="B177" s="29"/>
      <c r="C177" s="29"/>
      <c r="D177" s="12">
        <v>69</v>
      </c>
      <c r="E177" s="12">
        <v>225</v>
      </c>
      <c r="F177" s="13" t="s">
        <v>125</v>
      </c>
      <c r="G177" s="8"/>
    </row>
    <row r="178" spans="1:7" ht="15.75" x14ac:dyDescent="0.25">
      <c r="A178" s="7"/>
      <c r="B178" s="29"/>
      <c r="C178" s="29"/>
      <c r="D178" s="12">
        <v>1</v>
      </c>
      <c r="E178" s="12">
        <v>11</v>
      </c>
      <c r="F178" s="13" t="s">
        <v>133</v>
      </c>
      <c r="G178" s="8"/>
    </row>
    <row r="179" spans="1:7" ht="15.75" x14ac:dyDescent="0.25">
      <c r="A179" s="7"/>
      <c r="B179" s="29"/>
      <c r="C179" s="29"/>
      <c r="D179" s="12">
        <v>267</v>
      </c>
      <c r="E179" s="12">
        <v>548</v>
      </c>
      <c r="F179" s="13" t="s">
        <v>126</v>
      </c>
      <c r="G179" s="8"/>
    </row>
    <row r="180" spans="1:7" ht="15.75" x14ac:dyDescent="0.25">
      <c r="A180" s="7"/>
      <c r="B180" s="29"/>
      <c r="C180" s="29"/>
      <c r="D180" s="12">
        <v>1589</v>
      </c>
      <c r="E180" s="12">
        <v>979</v>
      </c>
      <c r="F180" s="13" t="s">
        <v>134</v>
      </c>
      <c r="G180" s="8"/>
    </row>
    <row r="181" spans="1:7" ht="15.75" x14ac:dyDescent="0.25">
      <c r="A181" s="7"/>
      <c r="B181" s="29"/>
      <c r="C181" s="29"/>
      <c r="D181" s="12">
        <v>31</v>
      </c>
      <c r="E181" s="12">
        <v>808</v>
      </c>
      <c r="F181" s="13" t="s">
        <v>130</v>
      </c>
      <c r="G181" s="8"/>
    </row>
    <row r="182" spans="1:7" ht="15.75" x14ac:dyDescent="0.25">
      <c r="A182" s="7"/>
      <c r="B182" s="29"/>
      <c r="C182" s="29"/>
      <c r="D182" s="12">
        <v>204</v>
      </c>
      <c r="E182" s="12">
        <v>515</v>
      </c>
      <c r="F182" s="13" t="s">
        <v>101</v>
      </c>
      <c r="G182" s="8"/>
    </row>
    <row r="183" spans="1:7" ht="15.75" x14ac:dyDescent="0.25">
      <c r="A183" s="7"/>
      <c r="B183" s="29"/>
      <c r="C183" s="29"/>
      <c r="D183" s="12">
        <v>477</v>
      </c>
      <c r="E183" s="12">
        <v>86</v>
      </c>
      <c r="F183" s="13" t="s">
        <v>126</v>
      </c>
      <c r="G183" s="8"/>
    </row>
    <row r="184" spans="1:7" ht="15.75" x14ac:dyDescent="0.25">
      <c r="A184" s="7"/>
      <c r="B184" s="29"/>
      <c r="C184" s="29"/>
      <c r="D184" s="12">
        <v>5</v>
      </c>
      <c r="E184" s="12">
        <v>68</v>
      </c>
      <c r="F184" s="13" t="s">
        <v>135</v>
      </c>
      <c r="G184" s="8"/>
    </row>
    <row r="185" spans="1:7" ht="15.75" x14ac:dyDescent="0.25">
      <c r="A185" s="7"/>
      <c r="B185" s="29"/>
      <c r="C185" s="29"/>
      <c r="D185" s="12">
        <v>16</v>
      </c>
      <c r="E185" s="12">
        <v>234</v>
      </c>
      <c r="F185" s="13" t="s">
        <v>111</v>
      </c>
      <c r="G185" s="8"/>
    </row>
    <row r="186" spans="1:7" ht="15.75" x14ac:dyDescent="0.25">
      <c r="A186" s="7"/>
      <c r="B186" s="29"/>
      <c r="C186" s="29"/>
      <c r="D186" s="12">
        <v>496</v>
      </c>
      <c r="E186" s="12">
        <v>51</v>
      </c>
      <c r="F186" s="13" t="s">
        <v>130</v>
      </c>
      <c r="G186" s="8"/>
    </row>
    <row r="187" spans="1:7" ht="15.75" x14ac:dyDescent="0.25">
      <c r="A187" s="7"/>
      <c r="B187" s="29"/>
      <c r="C187" s="29"/>
      <c r="D187" s="12">
        <v>599</v>
      </c>
      <c r="E187" s="12">
        <v>357</v>
      </c>
      <c r="F187" s="13" t="s">
        <v>132</v>
      </c>
      <c r="G187" s="8"/>
    </row>
    <row r="188" spans="1:7" ht="15.75" x14ac:dyDescent="0.25">
      <c r="A188" s="7"/>
      <c r="B188" s="28" t="s">
        <v>136</v>
      </c>
      <c r="C188" s="28"/>
      <c r="D188" s="22" t="s">
        <v>603</v>
      </c>
      <c r="E188" s="12">
        <v>69</v>
      </c>
      <c r="F188" s="13" t="s">
        <v>137</v>
      </c>
      <c r="G188" s="8"/>
    </row>
    <row r="189" spans="1:7" ht="15.75" x14ac:dyDescent="0.25">
      <c r="A189" s="7"/>
      <c r="B189" s="29"/>
      <c r="C189" s="29"/>
      <c r="D189" s="12">
        <v>176</v>
      </c>
      <c r="E189" s="12">
        <v>214</v>
      </c>
      <c r="F189" s="13" t="s">
        <v>138</v>
      </c>
      <c r="G189" s="8"/>
    </row>
    <row r="190" spans="1:7" ht="15.75" x14ac:dyDescent="0.25">
      <c r="A190" s="7"/>
      <c r="B190" s="29"/>
      <c r="C190" s="29"/>
      <c r="D190" s="12">
        <v>303</v>
      </c>
      <c r="E190" s="12">
        <v>59</v>
      </c>
      <c r="F190" s="13" t="s">
        <v>139</v>
      </c>
      <c r="G190" s="8"/>
    </row>
    <row r="191" spans="1:7" ht="15.75" x14ac:dyDescent="0.25">
      <c r="A191" s="7"/>
      <c r="B191" s="29"/>
      <c r="C191" s="29"/>
      <c r="D191" s="12">
        <v>574</v>
      </c>
      <c r="E191" s="12">
        <v>233</v>
      </c>
      <c r="F191" s="13" t="s">
        <v>140</v>
      </c>
      <c r="G191" s="8"/>
    </row>
    <row r="192" spans="1:7" ht="15.75" x14ac:dyDescent="0.25">
      <c r="A192" s="7"/>
      <c r="B192" s="29"/>
      <c r="C192" s="29"/>
      <c r="D192" s="12">
        <v>60</v>
      </c>
      <c r="E192" s="12">
        <v>820</v>
      </c>
      <c r="F192" s="13" t="s">
        <v>85</v>
      </c>
      <c r="G192" s="8"/>
    </row>
    <row r="193" spans="1:7" ht="15.75" x14ac:dyDescent="0.25">
      <c r="A193" s="7"/>
      <c r="B193" s="29"/>
      <c r="C193" s="29"/>
      <c r="D193" s="12">
        <v>668</v>
      </c>
      <c r="E193" s="12">
        <v>615</v>
      </c>
      <c r="F193" s="13" t="s">
        <v>141</v>
      </c>
      <c r="G193" s="8"/>
    </row>
    <row r="194" spans="1:7" ht="15.75" x14ac:dyDescent="0.25">
      <c r="A194" s="7"/>
      <c r="B194" s="29"/>
      <c r="C194" s="29"/>
      <c r="D194" s="12">
        <v>642</v>
      </c>
      <c r="E194" s="12">
        <v>146</v>
      </c>
      <c r="F194" s="13" t="s">
        <v>142</v>
      </c>
      <c r="G194" s="8"/>
    </row>
    <row r="195" spans="1:7" ht="15.75" x14ac:dyDescent="0.25">
      <c r="A195" s="7"/>
      <c r="B195" s="29"/>
      <c r="C195" s="29"/>
      <c r="D195" s="12">
        <v>353</v>
      </c>
      <c r="E195" s="12">
        <v>271</v>
      </c>
      <c r="F195" s="13" t="s">
        <v>143</v>
      </c>
      <c r="G195" s="8"/>
    </row>
    <row r="196" spans="1:7" ht="15.75" x14ac:dyDescent="0.25">
      <c r="A196" s="7"/>
      <c r="B196" s="29"/>
      <c r="C196" s="29"/>
      <c r="D196" s="12">
        <v>286</v>
      </c>
      <c r="E196" s="12">
        <v>416</v>
      </c>
      <c r="F196" s="13" t="s">
        <v>144</v>
      </c>
      <c r="G196" s="8"/>
    </row>
    <row r="197" spans="1:7" ht="15.75" x14ac:dyDescent="0.25">
      <c r="A197" s="7"/>
      <c r="B197" s="29"/>
      <c r="C197" s="29"/>
      <c r="D197" s="12">
        <v>533</v>
      </c>
      <c r="E197" s="12">
        <v>115</v>
      </c>
      <c r="F197" s="13" t="s">
        <v>145</v>
      </c>
      <c r="G197" s="8"/>
    </row>
    <row r="198" spans="1:7" ht="15.75" x14ac:dyDescent="0.25">
      <c r="A198" s="7"/>
      <c r="B198" s="29"/>
      <c r="C198" s="29"/>
      <c r="D198" s="12">
        <v>67</v>
      </c>
      <c r="E198" s="12">
        <v>407</v>
      </c>
      <c r="F198" s="13" t="s">
        <v>146</v>
      </c>
      <c r="G198" s="8"/>
    </row>
    <row r="199" spans="1:7" ht="15.75" x14ac:dyDescent="0.25">
      <c r="A199" s="7"/>
      <c r="B199" s="29"/>
      <c r="C199" s="29"/>
      <c r="D199" s="12">
        <v>6</v>
      </c>
      <c r="E199" s="12">
        <v>318</v>
      </c>
      <c r="F199" s="13" t="s">
        <v>147</v>
      </c>
      <c r="G199" s="8"/>
    </row>
    <row r="200" spans="1:7" ht="15.75" x14ac:dyDescent="0.25">
      <c r="A200" s="7"/>
      <c r="B200" s="29"/>
      <c r="C200" s="29"/>
      <c r="D200" s="12">
        <v>513</v>
      </c>
      <c r="E200" s="12">
        <v>746</v>
      </c>
      <c r="F200" s="13" t="s">
        <v>148</v>
      </c>
      <c r="G200" s="8"/>
    </row>
    <row r="201" spans="1:7" ht="15.75" x14ac:dyDescent="0.25">
      <c r="A201" s="7"/>
      <c r="B201" s="29"/>
      <c r="C201" s="29"/>
      <c r="D201" s="12">
        <v>223</v>
      </c>
      <c r="E201" s="12">
        <v>358</v>
      </c>
      <c r="F201" s="13" t="s">
        <v>149</v>
      </c>
      <c r="G201" s="8"/>
    </row>
    <row r="202" spans="1:7" ht="15.75" x14ac:dyDescent="0.25">
      <c r="A202" s="7"/>
      <c r="B202" s="29"/>
      <c r="C202" s="29"/>
      <c r="D202" s="12">
        <v>1736</v>
      </c>
      <c r="E202" s="12">
        <v>359</v>
      </c>
      <c r="F202" s="13" t="s">
        <v>150</v>
      </c>
      <c r="G202" s="8"/>
    </row>
    <row r="203" spans="1:7" ht="15.75" x14ac:dyDescent="0.25">
      <c r="A203" s="7"/>
      <c r="B203" s="29"/>
      <c r="C203" s="29"/>
      <c r="D203" s="12">
        <v>6</v>
      </c>
      <c r="E203" s="12">
        <v>325</v>
      </c>
      <c r="F203" s="13" t="s">
        <v>145</v>
      </c>
      <c r="G203" s="8"/>
    </row>
    <row r="204" spans="1:7" ht="15.75" x14ac:dyDescent="0.25">
      <c r="A204" s="7"/>
      <c r="B204" s="29"/>
      <c r="C204" s="29"/>
      <c r="D204" s="12">
        <v>479</v>
      </c>
      <c r="E204" s="12">
        <v>1042</v>
      </c>
      <c r="F204" s="13" t="s">
        <v>151</v>
      </c>
      <c r="G204" s="8"/>
    </row>
    <row r="205" spans="1:7" ht="15.75" x14ac:dyDescent="0.25">
      <c r="A205" s="7"/>
      <c r="B205" s="29"/>
      <c r="C205" s="29"/>
      <c r="D205" s="12">
        <v>7</v>
      </c>
      <c r="E205" s="12">
        <v>129</v>
      </c>
      <c r="F205" s="13" t="s">
        <v>152</v>
      </c>
      <c r="G205" s="8"/>
    </row>
    <row r="206" spans="1:7" ht="15.75" x14ac:dyDescent="0.25">
      <c r="A206" s="7"/>
      <c r="B206" s="29"/>
      <c r="C206" s="29"/>
      <c r="D206" s="12">
        <v>732</v>
      </c>
      <c r="E206" s="12">
        <v>518</v>
      </c>
      <c r="F206" s="13" t="s">
        <v>153</v>
      </c>
      <c r="G206" s="8"/>
    </row>
    <row r="207" spans="1:7" ht="15.75" x14ac:dyDescent="0.25">
      <c r="A207" s="7"/>
      <c r="B207" s="29"/>
      <c r="C207" s="29"/>
      <c r="D207" s="12">
        <v>340</v>
      </c>
      <c r="E207" s="12">
        <v>505</v>
      </c>
      <c r="F207" s="13" t="s">
        <v>137</v>
      </c>
      <c r="G207" s="8"/>
    </row>
    <row r="208" spans="1:7" ht="15.75" x14ac:dyDescent="0.25">
      <c r="A208" s="7"/>
      <c r="B208" s="29"/>
      <c r="C208" s="29"/>
      <c r="D208" s="12">
        <v>233</v>
      </c>
      <c r="E208" s="12">
        <v>167</v>
      </c>
      <c r="F208" s="13" t="s">
        <v>154</v>
      </c>
      <c r="G208" s="8"/>
    </row>
    <row r="209" spans="1:7" ht="15.75" x14ac:dyDescent="0.25">
      <c r="A209" s="7"/>
      <c r="B209" s="29"/>
      <c r="C209" s="29"/>
      <c r="D209" s="12">
        <v>620</v>
      </c>
      <c r="E209" s="12">
        <v>77</v>
      </c>
      <c r="F209" s="13" t="s">
        <v>149</v>
      </c>
      <c r="G209" s="8"/>
    </row>
    <row r="210" spans="1:7" ht="15.75" x14ac:dyDescent="0.25">
      <c r="A210" s="7"/>
      <c r="B210" s="29"/>
      <c r="C210" s="29"/>
      <c r="D210" s="12">
        <v>206</v>
      </c>
      <c r="E210" s="12">
        <v>903</v>
      </c>
      <c r="F210" s="13" t="s">
        <v>151</v>
      </c>
      <c r="G210" s="8"/>
    </row>
    <row r="211" spans="1:7" ht="15.75" x14ac:dyDescent="0.25">
      <c r="A211" s="7"/>
      <c r="B211" s="29"/>
      <c r="C211" s="29"/>
      <c r="D211" s="12">
        <v>181</v>
      </c>
      <c r="E211" s="12">
        <v>237</v>
      </c>
      <c r="F211" s="13" t="s">
        <v>46</v>
      </c>
      <c r="G211" s="8"/>
    </row>
    <row r="212" spans="1:7" ht="15.75" x14ac:dyDescent="0.25">
      <c r="A212" s="7"/>
      <c r="B212" s="29"/>
      <c r="C212" s="29"/>
      <c r="D212" s="12">
        <v>615</v>
      </c>
      <c r="E212" s="12">
        <v>534</v>
      </c>
      <c r="F212" s="13" t="s">
        <v>155</v>
      </c>
      <c r="G212" s="8"/>
    </row>
    <row r="213" spans="1:7" ht="15.75" x14ac:dyDescent="0.25">
      <c r="A213" s="7"/>
      <c r="B213" s="29"/>
      <c r="C213" s="29"/>
      <c r="D213" s="12">
        <v>93</v>
      </c>
      <c r="E213" s="12">
        <v>378</v>
      </c>
      <c r="F213" s="13" t="s">
        <v>156</v>
      </c>
      <c r="G213" s="8"/>
    </row>
    <row r="214" spans="1:7" ht="15.75" x14ac:dyDescent="0.25">
      <c r="A214" s="7"/>
      <c r="B214" s="29"/>
      <c r="C214" s="29"/>
      <c r="D214" s="12">
        <v>834</v>
      </c>
      <c r="E214" s="12">
        <v>680</v>
      </c>
      <c r="F214" s="13" t="s">
        <v>157</v>
      </c>
      <c r="G214" s="8"/>
    </row>
    <row r="215" spans="1:7" ht="15.75" x14ac:dyDescent="0.25">
      <c r="A215" s="7"/>
      <c r="B215" s="29"/>
      <c r="C215" s="29"/>
      <c r="D215" s="12">
        <v>14</v>
      </c>
      <c r="E215" s="12">
        <v>677</v>
      </c>
      <c r="F215" s="13" t="s">
        <v>139</v>
      </c>
      <c r="G215" s="8"/>
    </row>
    <row r="216" spans="1:7" ht="15.75" x14ac:dyDescent="0.25">
      <c r="A216" s="7"/>
      <c r="B216" s="29"/>
      <c r="C216" s="29"/>
      <c r="D216" s="12">
        <v>7</v>
      </c>
      <c r="E216" s="12">
        <v>256</v>
      </c>
      <c r="F216" s="13" t="s">
        <v>120</v>
      </c>
      <c r="G216" s="8"/>
    </row>
    <row r="217" spans="1:7" ht="15.75" x14ac:dyDescent="0.25">
      <c r="A217" s="7"/>
      <c r="B217" s="29"/>
      <c r="C217" s="29"/>
      <c r="D217" s="12">
        <v>1390</v>
      </c>
      <c r="E217" s="12">
        <v>438</v>
      </c>
      <c r="F217" s="13" t="s">
        <v>158</v>
      </c>
      <c r="G217" s="8"/>
    </row>
    <row r="218" spans="1:7" ht="15.75" x14ac:dyDescent="0.25">
      <c r="A218" s="7"/>
      <c r="B218" s="29"/>
      <c r="C218" s="29"/>
      <c r="D218" s="12">
        <v>305</v>
      </c>
      <c r="E218" s="12">
        <v>336</v>
      </c>
      <c r="F218" s="13" t="s">
        <v>159</v>
      </c>
      <c r="G218" s="8"/>
    </row>
    <row r="219" spans="1:7" ht="15.75" x14ac:dyDescent="0.25">
      <c r="A219" s="7"/>
      <c r="B219" s="29"/>
      <c r="C219" s="29"/>
      <c r="D219" s="12">
        <v>3089</v>
      </c>
      <c r="E219" s="12">
        <v>480</v>
      </c>
      <c r="F219" s="13" t="s">
        <v>160</v>
      </c>
      <c r="G219" s="8"/>
    </row>
    <row r="220" spans="1:7" ht="15.75" x14ac:dyDescent="0.25">
      <c r="A220" s="7"/>
      <c r="B220" s="29"/>
      <c r="C220" s="29"/>
      <c r="D220" s="12">
        <v>2872</v>
      </c>
      <c r="E220" s="12">
        <v>437</v>
      </c>
      <c r="F220" s="13" t="s">
        <v>157</v>
      </c>
      <c r="G220" s="8"/>
    </row>
    <row r="221" spans="1:7" ht="15.75" x14ac:dyDescent="0.25">
      <c r="A221" s="7"/>
      <c r="B221" s="29"/>
      <c r="C221" s="29"/>
      <c r="D221" s="12">
        <v>727</v>
      </c>
      <c r="E221" s="12">
        <v>98</v>
      </c>
      <c r="F221" s="13" t="s">
        <v>46</v>
      </c>
      <c r="G221" s="8"/>
    </row>
    <row r="222" spans="1:7" ht="15.75" x14ac:dyDescent="0.25">
      <c r="A222" s="7"/>
      <c r="B222" s="29"/>
      <c r="C222" s="29"/>
      <c r="D222" s="12">
        <v>118</v>
      </c>
      <c r="E222" s="12">
        <v>198</v>
      </c>
      <c r="F222" s="13" t="s">
        <v>159</v>
      </c>
      <c r="G222" s="8"/>
    </row>
    <row r="223" spans="1:7" ht="15.75" x14ac:dyDescent="0.25">
      <c r="A223" s="7"/>
      <c r="B223" s="29"/>
      <c r="C223" s="29"/>
      <c r="D223" s="12">
        <v>346</v>
      </c>
      <c r="E223" s="12">
        <v>195</v>
      </c>
      <c r="F223" s="13" t="s">
        <v>161</v>
      </c>
      <c r="G223" s="8"/>
    </row>
    <row r="224" spans="1:7" ht="15.75" x14ac:dyDescent="0.25">
      <c r="A224" s="7"/>
      <c r="B224" s="29"/>
      <c r="C224" s="29"/>
      <c r="D224" s="12">
        <v>1574</v>
      </c>
      <c r="E224" s="12">
        <v>681</v>
      </c>
      <c r="F224" s="13" t="s">
        <v>162</v>
      </c>
      <c r="G224" s="8"/>
    </row>
    <row r="225" spans="1:7" ht="15.75" x14ac:dyDescent="0.25">
      <c r="A225" s="7"/>
      <c r="B225" s="29"/>
      <c r="C225" s="29"/>
      <c r="D225" s="12">
        <v>891</v>
      </c>
      <c r="E225" s="12">
        <v>594</v>
      </c>
      <c r="F225" s="13" t="s">
        <v>148</v>
      </c>
      <c r="G225" s="8"/>
    </row>
    <row r="226" spans="1:7" ht="15.75" x14ac:dyDescent="0.25">
      <c r="A226" s="7"/>
      <c r="B226" s="29"/>
      <c r="C226" s="29"/>
      <c r="D226" s="12">
        <v>692</v>
      </c>
      <c r="E226" s="12">
        <v>264</v>
      </c>
      <c r="F226" s="13" t="s">
        <v>163</v>
      </c>
      <c r="G226" s="8"/>
    </row>
    <row r="227" spans="1:7" ht="15.75" x14ac:dyDescent="0.25">
      <c r="A227" s="7"/>
      <c r="B227" s="29"/>
      <c r="C227" s="29"/>
      <c r="D227" s="12">
        <v>1299</v>
      </c>
      <c r="E227" s="12">
        <v>383</v>
      </c>
      <c r="F227" s="13" t="s">
        <v>141</v>
      </c>
      <c r="G227" s="8"/>
    </row>
    <row r="228" spans="1:7" ht="15.75" x14ac:dyDescent="0.25">
      <c r="A228" s="7"/>
      <c r="B228" s="29"/>
      <c r="C228" s="29"/>
      <c r="D228" s="12">
        <v>3229</v>
      </c>
      <c r="E228" s="12">
        <v>214</v>
      </c>
      <c r="F228" s="13" t="s">
        <v>143</v>
      </c>
      <c r="G228" s="8"/>
    </row>
    <row r="229" spans="1:7" ht="15.75" x14ac:dyDescent="0.25">
      <c r="A229" s="7"/>
      <c r="B229" s="29"/>
      <c r="C229" s="29"/>
      <c r="D229" s="12">
        <v>56</v>
      </c>
      <c r="E229" s="12">
        <v>171</v>
      </c>
      <c r="F229" s="13" t="s">
        <v>159</v>
      </c>
      <c r="G229" s="8"/>
    </row>
    <row r="230" spans="1:7" ht="15.75" x14ac:dyDescent="0.25">
      <c r="A230" s="7"/>
      <c r="B230" s="29"/>
      <c r="C230" s="29"/>
      <c r="D230" s="12">
        <v>22</v>
      </c>
      <c r="E230" s="12">
        <v>1381</v>
      </c>
      <c r="F230" s="13" t="s">
        <v>151</v>
      </c>
      <c r="G230" s="8"/>
    </row>
    <row r="231" spans="1:7" ht="15.75" x14ac:dyDescent="0.25">
      <c r="A231" s="7"/>
      <c r="B231" s="29"/>
      <c r="C231" s="29"/>
      <c r="D231" s="12">
        <v>429</v>
      </c>
      <c r="E231" s="12">
        <v>436</v>
      </c>
      <c r="F231" s="13" t="s">
        <v>164</v>
      </c>
      <c r="G231" s="8"/>
    </row>
    <row r="232" spans="1:7" ht="15.75" x14ac:dyDescent="0.25">
      <c r="A232" s="7"/>
      <c r="B232" s="29"/>
      <c r="C232" s="29"/>
      <c r="D232" s="12">
        <v>3058</v>
      </c>
      <c r="E232" s="12">
        <v>303</v>
      </c>
      <c r="F232" s="13" t="s">
        <v>165</v>
      </c>
      <c r="G232" s="8"/>
    </row>
    <row r="233" spans="1:7" ht="15.75" x14ac:dyDescent="0.25">
      <c r="A233" s="7"/>
      <c r="B233" s="29"/>
      <c r="C233" s="29"/>
      <c r="D233" s="12">
        <v>209</v>
      </c>
      <c r="E233" s="12">
        <v>230</v>
      </c>
      <c r="F233" s="13" t="s">
        <v>162</v>
      </c>
      <c r="G233" s="8"/>
    </row>
    <row r="234" spans="1:7" ht="15.75" x14ac:dyDescent="0.25">
      <c r="A234" s="7"/>
      <c r="B234" s="29"/>
      <c r="C234" s="29"/>
      <c r="D234" s="12">
        <v>283</v>
      </c>
      <c r="E234" s="12">
        <v>490</v>
      </c>
      <c r="F234" s="13" t="s">
        <v>166</v>
      </c>
      <c r="G234" s="8"/>
    </row>
    <row r="235" spans="1:7" ht="15.75" x14ac:dyDescent="0.25">
      <c r="A235" s="7"/>
      <c r="B235" s="29"/>
      <c r="C235" s="29"/>
      <c r="D235" s="12">
        <v>120</v>
      </c>
      <c r="E235" s="12">
        <v>109</v>
      </c>
      <c r="F235" s="13" t="s">
        <v>145</v>
      </c>
      <c r="G235" s="8"/>
    </row>
    <row r="236" spans="1:7" ht="15.75" x14ac:dyDescent="0.25">
      <c r="A236" s="7"/>
      <c r="B236" s="29"/>
      <c r="C236" s="29"/>
      <c r="D236" s="12">
        <v>2612</v>
      </c>
      <c r="E236" s="12">
        <v>561</v>
      </c>
      <c r="F236" s="13" t="s">
        <v>167</v>
      </c>
      <c r="G236" s="8"/>
    </row>
    <row r="237" spans="1:7" ht="15.75" x14ac:dyDescent="0.25">
      <c r="A237" s="7"/>
      <c r="B237" s="29"/>
      <c r="C237" s="29"/>
      <c r="D237" s="12">
        <v>945</v>
      </c>
      <c r="E237" s="12">
        <v>280</v>
      </c>
      <c r="F237" s="13" t="s">
        <v>168</v>
      </c>
      <c r="G237" s="8"/>
    </row>
    <row r="238" spans="1:7" ht="15.75" x14ac:dyDescent="0.25">
      <c r="A238" s="7"/>
      <c r="B238" s="29"/>
      <c r="C238" s="29"/>
      <c r="D238" s="12">
        <v>393</v>
      </c>
      <c r="E238" s="12">
        <v>831</v>
      </c>
      <c r="F238" s="13" t="s">
        <v>160</v>
      </c>
      <c r="G238" s="8"/>
    </row>
    <row r="239" spans="1:7" ht="15.75" x14ac:dyDescent="0.25">
      <c r="A239" s="7"/>
      <c r="B239" s="29"/>
      <c r="C239" s="29"/>
      <c r="D239" s="12">
        <v>157</v>
      </c>
      <c r="E239" s="12">
        <v>131</v>
      </c>
      <c r="F239" s="13" t="s">
        <v>146</v>
      </c>
      <c r="G239" s="8"/>
    </row>
    <row r="240" spans="1:7" ht="15.75" x14ac:dyDescent="0.25">
      <c r="A240" s="7"/>
      <c r="B240" s="29"/>
      <c r="C240" s="29"/>
      <c r="D240" s="12">
        <v>56</v>
      </c>
      <c r="E240" s="12">
        <v>101</v>
      </c>
      <c r="F240" s="13" t="s">
        <v>169</v>
      </c>
      <c r="G240" s="8"/>
    </row>
    <row r="241" spans="1:7" ht="15.75" x14ac:dyDescent="0.25">
      <c r="A241" s="7"/>
      <c r="B241" s="29"/>
      <c r="C241" s="29"/>
      <c r="D241" s="12">
        <v>2544</v>
      </c>
      <c r="E241" s="12">
        <v>555</v>
      </c>
      <c r="F241" s="13" t="s">
        <v>170</v>
      </c>
      <c r="G241" s="8"/>
    </row>
    <row r="242" spans="1:7" ht="15.75" x14ac:dyDescent="0.25">
      <c r="A242" s="7"/>
      <c r="B242" s="29"/>
      <c r="C242" s="29"/>
      <c r="D242" s="12">
        <v>483</v>
      </c>
      <c r="E242" s="12">
        <v>95</v>
      </c>
      <c r="F242" s="13" t="s">
        <v>159</v>
      </c>
      <c r="G242" s="8"/>
    </row>
    <row r="243" spans="1:7" ht="15.75" x14ac:dyDescent="0.25">
      <c r="A243" s="7"/>
      <c r="B243" s="29"/>
      <c r="C243" s="29"/>
      <c r="D243" s="12">
        <v>2680</v>
      </c>
      <c r="E243" s="12">
        <v>482</v>
      </c>
      <c r="F243" s="13" t="s">
        <v>171</v>
      </c>
      <c r="G243" s="8"/>
    </row>
    <row r="244" spans="1:7" ht="15.75" x14ac:dyDescent="0.25">
      <c r="A244" s="7"/>
      <c r="B244" s="29"/>
      <c r="C244" s="29"/>
      <c r="D244" s="12">
        <v>27</v>
      </c>
      <c r="E244" s="12">
        <v>104</v>
      </c>
      <c r="F244" s="13" t="s">
        <v>157</v>
      </c>
      <c r="G244" s="8"/>
    </row>
    <row r="245" spans="1:7" ht="15.75" x14ac:dyDescent="0.25">
      <c r="A245" s="7"/>
      <c r="B245" s="29"/>
      <c r="C245" s="29"/>
      <c r="D245" s="12">
        <v>47</v>
      </c>
      <c r="E245" s="12">
        <v>86</v>
      </c>
      <c r="F245" s="13" t="s">
        <v>166</v>
      </c>
      <c r="G245" s="8"/>
    </row>
    <row r="246" spans="1:7" ht="15.75" x14ac:dyDescent="0.25">
      <c r="A246" s="7"/>
      <c r="B246" s="29"/>
      <c r="C246" s="29"/>
      <c r="D246" s="12">
        <v>857</v>
      </c>
      <c r="E246" s="12">
        <v>1675</v>
      </c>
      <c r="F246" s="13" t="s">
        <v>151</v>
      </c>
      <c r="G246" s="8"/>
    </row>
    <row r="247" spans="1:7" ht="15.75" x14ac:dyDescent="0.25">
      <c r="A247" s="7"/>
      <c r="B247" s="29"/>
      <c r="C247" s="29"/>
      <c r="D247" s="12">
        <v>234</v>
      </c>
      <c r="E247" s="12">
        <v>785</v>
      </c>
      <c r="F247" s="13" t="s">
        <v>168</v>
      </c>
      <c r="G247" s="8"/>
    </row>
    <row r="248" spans="1:7" ht="15.75" x14ac:dyDescent="0.25">
      <c r="A248" s="7"/>
      <c r="B248" s="29"/>
      <c r="C248" s="29"/>
      <c r="D248" s="12">
        <v>14</v>
      </c>
      <c r="E248" s="12">
        <v>244</v>
      </c>
      <c r="F248" s="13" t="s">
        <v>172</v>
      </c>
      <c r="G248" s="8"/>
    </row>
    <row r="249" spans="1:7" ht="15.75" x14ac:dyDescent="0.25">
      <c r="A249" s="7"/>
      <c r="B249" s="29"/>
      <c r="C249" s="29"/>
      <c r="D249" s="12">
        <v>276</v>
      </c>
      <c r="E249" s="12">
        <v>527</v>
      </c>
      <c r="F249" s="13" t="s">
        <v>173</v>
      </c>
      <c r="G249" s="8"/>
    </row>
    <row r="250" spans="1:7" ht="15.75" x14ac:dyDescent="0.25">
      <c r="A250" s="7"/>
      <c r="B250" s="28" t="s">
        <v>174</v>
      </c>
      <c r="C250" s="28"/>
      <c r="D250" s="22" t="s">
        <v>603</v>
      </c>
      <c r="E250" s="12">
        <v>618</v>
      </c>
      <c r="F250" s="13" t="s">
        <v>175</v>
      </c>
      <c r="G250" s="8"/>
    </row>
    <row r="251" spans="1:7" ht="15.75" x14ac:dyDescent="0.25">
      <c r="A251" s="7"/>
      <c r="B251" s="29"/>
      <c r="C251" s="29"/>
      <c r="D251" s="12">
        <v>1910</v>
      </c>
      <c r="E251" s="12">
        <v>131</v>
      </c>
      <c r="F251" s="13" t="s">
        <v>176</v>
      </c>
      <c r="G251" s="8"/>
    </row>
    <row r="252" spans="1:7" ht="15.75" x14ac:dyDescent="0.25">
      <c r="A252" s="7"/>
      <c r="B252" s="29"/>
      <c r="C252" s="29"/>
      <c r="D252" s="12">
        <v>1768</v>
      </c>
      <c r="E252" s="12">
        <v>518</v>
      </c>
      <c r="F252" s="13" t="s">
        <v>177</v>
      </c>
      <c r="G252" s="8"/>
    </row>
    <row r="253" spans="1:7" ht="15.75" x14ac:dyDescent="0.25">
      <c r="A253" s="7"/>
      <c r="B253" s="29"/>
      <c r="C253" s="29"/>
      <c r="D253" s="12">
        <v>4</v>
      </c>
      <c r="E253" s="12">
        <v>249</v>
      </c>
      <c r="F253" s="13" t="s">
        <v>178</v>
      </c>
      <c r="G253" s="8"/>
    </row>
    <row r="254" spans="1:7" ht="15.75" x14ac:dyDescent="0.25">
      <c r="A254" s="7"/>
      <c r="B254" s="29"/>
      <c r="C254" s="29"/>
      <c r="D254" s="12">
        <v>411</v>
      </c>
      <c r="E254" s="12">
        <v>409</v>
      </c>
      <c r="F254" s="13" t="s">
        <v>179</v>
      </c>
      <c r="G254" s="8"/>
    </row>
    <row r="255" spans="1:7" ht="15.75" x14ac:dyDescent="0.25">
      <c r="A255" s="7"/>
      <c r="B255" s="29"/>
      <c r="C255" s="29"/>
      <c r="D255" s="12">
        <v>3212</v>
      </c>
      <c r="E255" s="12">
        <v>404</v>
      </c>
      <c r="F255" s="13" t="s">
        <v>180</v>
      </c>
      <c r="G255" s="8"/>
    </row>
    <row r="256" spans="1:7" ht="15.75" x14ac:dyDescent="0.25">
      <c r="A256" s="7"/>
      <c r="B256" s="29"/>
      <c r="C256" s="29"/>
      <c r="D256" s="12">
        <v>7</v>
      </c>
      <c r="E256" s="12">
        <v>701</v>
      </c>
      <c r="F256" s="13" t="s">
        <v>181</v>
      </c>
      <c r="G256" s="8"/>
    </row>
    <row r="257" spans="1:7" ht="15.75" x14ac:dyDescent="0.25">
      <c r="A257" s="7"/>
      <c r="B257" s="29"/>
      <c r="C257" s="29"/>
      <c r="D257" s="12">
        <v>509</v>
      </c>
      <c r="E257" s="12">
        <v>432</v>
      </c>
      <c r="F257" s="13" t="s">
        <v>176</v>
      </c>
      <c r="G257" s="8"/>
    </row>
    <row r="258" spans="1:7" ht="15.75" x14ac:dyDescent="0.25">
      <c r="A258" s="7"/>
      <c r="B258" s="29"/>
      <c r="C258" s="29"/>
      <c r="D258" s="12">
        <v>6007</v>
      </c>
      <c r="E258" s="12">
        <v>237</v>
      </c>
      <c r="F258" s="13" t="s">
        <v>182</v>
      </c>
      <c r="G258" s="8"/>
    </row>
    <row r="259" spans="1:7" ht="15.75" x14ac:dyDescent="0.25">
      <c r="A259" s="7"/>
      <c r="B259" s="28" t="s">
        <v>183</v>
      </c>
      <c r="C259" s="28"/>
      <c r="D259" s="22" t="s">
        <v>603</v>
      </c>
      <c r="E259" s="12">
        <v>433</v>
      </c>
      <c r="F259" s="13" t="s">
        <v>184</v>
      </c>
      <c r="G259" s="8"/>
    </row>
    <row r="260" spans="1:7" ht="15.75" x14ac:dyDescent="0.25">
      <c r="A260" s="7"/>
      <c r="B260" s="29"/>
      <c r="C260" s="29"/>
      <c r="D260" s="12">
        <v>7</v>
      </c>
      <c r="E260" s="12">
        <v>374</v>
      </c>
      <c r="F260" s="13" t="s">
        <v>185</v>
      </c>
      <c r="G260" s="8"/>
    </row>
    <row r="261" spans="1:7" ht="15.75" x14ac:dyDescent="0.25">
      <c r="A261" s="7"/>
      <c r="B261" s="29"/>
      <c r="C261" s="29"/>
      <c r="D261" s="12">
        <v>194</v>
      </c>
      <c r="E261" s="12">
        <v>92</v>
      </c>
      <c r="F261" s="13" t="s">
        <v>186</v>
      </c>
      <c r="G261" s="8"/>
    </row>
    <row r="262" spans="1:7" ht="15.75" x14ac:dyDescent="0.25">
      <c r="A262" s="7"/>
      <c r="B262" s="29"/>
      <c r="C262" s="29"/>
      <c r="D262" s="12">
        <v>745</v>
      </c>
      <c r="E262" s="12">
        <v>690</v>
      </c>
      <c r="F262" s="13" t="s">
        <v>187</v>
      </c>
      <c r="G262" s="8"/>
    </row>
    <row r="263" spans="1:7" ht="15.75" x14ac:dyDescent="0.25">
      <c r="A263" s="7"/>
      <c r="B263" s="29"/>
      <c r="C263" s="29"/>
      <c r="D263" s="12">
        <v>76</v>
      </c>
      <c r="E263" s="12">
        <v>45</v>
      </c>
      <c r="F263" s="13" t="s">
        <v>188</v>
      </c>
      <c r="G263" s="8"/>
    </row>
    <row r="264" spans="1:7" ht="15.75" x14ac:dyDescent="0.25">
      <c r="A264" s="7"/>
      <c r="B264" s="29"/>
      <c r="C264" s="29"/>
      <c r="D264" s="12">
        <v>4</v>
      </c>
      <c r="E264" s="12">
        <v>577</v>
      </c>
      <c r="F264" s="13" t="s">
        <v>189</v>
      </c>
      <c r="G264" s="8"/>
    </row>
    <row r="265" spans="1:7" ht="15.75" x14ac:dyDescent="0.25">
      <c r="A265" s="7"/>
      <c r="B265" s="29"/>
      <c r="C265" s="29"/>
      <c r="D265" s="12">
        <v>874</v>
      </c>
      <c r="E265" s="12">
        <v>477</v>
      </c>
      <c r="F265" s="13" t="s">
        <v>190</v>
      </c>
      <c r="G265" s="8"/>
    </row>
    <row r="266" spans="1:7" ht="15.75" x14ac:dyDescent="0.25">
      <c r="A266" s="7"/>
      <c r="B266" s="29"/>
      <c r="C266" s="29"/>
      <c r="D266" s="12">
        <v>1517</v>
      </c>
      <c r="E266" s="12">
        <v>498</v>
      </c>
      <c r="F266" s="13" t="s">
        <v>191</v>
      </c>
      <c r="G266" s="8"/>
    </row>
    <row r="267" spans="1:7" ht="15.75" x14ac:dyDescent="0.25">
      <c r="A267" s="7"/>
      <c r="B267" s="29"/>
      <c r="C267" s="29"/>
      <c r="D267" s="12">
        <v>1944</v>
      </c>
      <c r="E267" s="12">
        <v>826</v>
      </c>
      <c r="F267" s="13" t="s">
        <v>192</v>
      </c>
      <c r="G267" s="8"/>
    </row>
    <row r="268" spans="1:7" ht="15.75" x14ac:dyDescent="0.25">
      <c r="A268" s="7"/>
      <c r="B268" s="29"/>
      <c r="C268" s="29"/>
      <c r="D268" s="12">
        <v>56</v>
      </c>
      <c r="E268" s="12">
        <v>79</v>
      </c>
      <c r="F268" s="13" t="s">
        <v>193</v>
      </c>
      <c r="G268" s="8"/>
    </row>
    <row r="269" spans="1:7" ht="15.75" x14ac:dyDescent="0.25">
      <c r="A269" s="7"/>
      <c r="B269" s="29"/>
      <c r="C269" s="29"/>
      <c r="D269" s="12">
        <v>1898</v>
      </c>
      <c r="E269" s="12">
        <v>41</v>
      </c>
      <c r="F269" s="13" t="s">
        <v>194</v>
      </c>
      <c r="G269" s="8"/>
    </row>
    <row r="270" spans="1:7" ht="15.75" x14ac:dyDescent="0.25">
      <c r="A270" s="7"/>
      <c r="B270" s="29"/>
      <c r="C270" s="29"/>
      <c r="D270" s="12">
        <v>23</v>
      </c>
      <c r="E270" s="12">
        <v>611</v>
      </c>
      <c r="F270" s="13" t="s">
        <v>195</v>
      </c>
      <c r="G270" s="8"/>
    </row>
    <row r="271" spans="1:7" ht="15.75" x14ac:dyDescent="0.25">
      <c r="A271" s="7"/>
      <c r="B271" s="29"/>
      <c r="C271" s="29"/>
      <c r="D271" s="12">
        <v>2159</v>
      </c>
      <c r="E271" s="12">
        <v>407</v>
      </c>
      <c r="F271" s="13" t="s">
        <v>196</v>
      </c>
      <c r="G271" s="8"/>
    </row>
    <row r="272" spans="1:7" ht="15.75" x14ac:dyDescent="0.25">
      <c r="A272" s="7"/>
      <c r="B272" s="29"/>
      <c r="C272" s="29"/>
      <c r="D272" s="12">
        <v>166</v>
      </c>
      <c r="E272" s="12">
        <v>295</v>
      </c>
      <c r="F272" s="13" t="s">
        <v>197</v>
      </c>
      <c r="G272" s="8"/>
    </row>
    <row r="273" spans="1:7" ht="15.75" x14ac:dyDescent="0.25">
      <c r="A273" s="7"/>
      <c r="B273" s="29"/>
      <c r="C273" s="29"/>
      <c r="D273" s="12">
        <v>2997</v>
      </c>
      <c r="E273" s="12">
        <v>222</v>
      </c>
      <c r="F273" s="13" t="s">
        <v>198</v>
      </c>
      <c r="G273" s="8"/>
    </row>
    <row r="274" spans="1:7" ht="15.75" x14ac:dyDescent="0.25">
      <c r="A274" s="7"/>
      <c r="B274" s="29"/>
      <c r="C274" s="29"/>
      <c r="D274" s="12">
        <v>355</v>
      </c>
      <c r="E274" s="12">
        <v>202</v>
      </c>
      <c r="F274" s="13" t="s">
        <v>188</v>
      </c>
      <c r="G274" s="8"/>
    </row>
    <row r="275" spans="1:7" ht="15.75" x14ac:dyDescent="0.25">
      <c r="A275" s="7"/>
      <c r="B275" s="29"/>
      <c r="C275" s="29"/>
      <c r="D275" s="12">
        <v>1357</v>
      </c>
      <c r="E275" s="12">
        <v>40</v>
      </c>
      <c r="F275" s="13" t="s">
        <v>199</v>
      </c>
      <c r="G275" s="8"/>
    </row>
    <row r="276" spans="1:7" ht="15.75" x14ac:dyDescent="0.25">
      <c r="A276" s="7"/>
      <c r="B276" s="29"/>
      <c r="C276" s="29"/>
      <c r="D276" s="12">
        <v>2813</v>
      </c>
      <c r="E276" s="12">
        <v>323</v>
      </c>
      <c r="F276" s="13" t="s">
        <v>200</v>
      </c>
      <c r="G276" s="8"/>
    </row>
    <row r="277" spans="1:7" ht="15.75" x14ac:dyDescent="0.25">
      <c r="A277" s="7"/>
      <c r="B277" s="29"/>
      <c r="C277" s="29"/>
      <c r="D277" s="12">
        <v>83</v>
      </c>
      <c r="E277" s="12">
        <v>133</v>
      </c>
      <c r="F277" s="13" t="s">
        <v>201</v>
      </c>
      <c r="G277" s="8"/>
    </row>
    <row r="278" spans="1:7" ht="15.75" x14ac:dyDescent="0.25">
      <c r="A278" s="7"/>
      <c r="B278" s="29"/>
      <c r="C278" s="29"/>
      <c r="D278" s="12">
        <v>477</v>
      </c>
      <c r="E278" s="12">
        <v>7</v>
      </c>
      <c r="F278" s="13" t="s">
        <v>201</v>
      </c>
      <c r="G278" s="8"/>
    </row>
    <row r="279" spans="1:7" ht="15.75" x14ac:dyDescent="0.25">
      <c r="A279" s="7"/>
      <c r="B279" s="29"/>
      <c r="C279" s="29"/>
      <c r="D279" s="12">
        <v>1486</v>
      </c>
      <c r="E279" s="12">
        <v>823</v>
      </c>
      <c r="F279" s="13" t="s">
        <v>202</v>
      </c>
      <c r="G279" s="8"/>
    </row>
    <row r="280" spans="1:7" ht="15.75" x14ac:dyDescent="0.25">
      <c r="A280" s="7"/>
      <c r="B280" s="29"/>
      <c r="C280" s="29"/>
      <c r="D280" s="12">
        <v>252</v>
      </c>
      <c r="E280" s="12">
        <v>10</v>
      </c>
      <c r="F280" s="13" t="s">
        <v>203</v>
      </c>
      <c r="G280" s="8"/>
    </row>
    <row r="281" spans="1:7" ht="15.75" x14ac:dyDescent="0.25">
      <c r="A281" s="7"/>
      <c r="B281" s="29"/>
      <c r="C281" s="29"/>
      <c r="D281" s="12">
        <v>2748</v>
      </c>
      <c r="E281" s="12">
        <v>233</v>
      </c>
      <c r="F281" s="13" t="s">
        <v>204</v>
      </c>
      <c r="G281" s="8"/>
    </row>
    <row r="282" spans="1:7" ht="15.75" x14ac:dyDescent="0.25">
      <c r="A282" s="7"/>
      <c r="B282" s="29"/>
      <c r="C282" s="29"/>
      <c r="D282" s="12">
        <v>2864</v>
      </c>
      <c r="E282" s="12">
        <v>211</v>
      </c>
      <c r="F282" s="13" t="s">
        <v>165</v>
      </c>
      <c r="G282" s="8"/>
    </row>
    <row r="283" spans="1:7" ht="15.75" x14ac:dyDescent="0.25">
      <c r="A283" s="7"/>
      <c r="B283" s="29"/>
      <c r="C283" s="29"/>
      <c r="D283" s="12">
        <v>1610</v>
      </c>
      <c r="E283" s="12">
        <v>969</v>
      </c>
      <c r="F283" s="13" t="s">
        <v>205</v>
      </c>
      <c r="G283" s="8"/>
    </row>
    <row r="284" spans="1:7" ht="15.75" x14ac:dyDescent="0.25">
      <c r="A284" s="7"/>
      <c r="B284" s="29"/>
      <c r="C284" s="29"/>
      <c r="D284" s="12">
        <v>60</v>
      </c>
      <c r="E284" s="12">
        <v>710</v>
      </c>
      <c r="F284" s="13" t="s">
        <v>206</v>
      </c>
      <c r="G284" s="8"/>
    </row>
    <row r="285" spans="1:7" ht="15.75" x14ac:dyDescent="0.25">
      <c r="A285" s="7"/>
      <c r="B285" s="29"/>
      <c r="C285" s="29"/>
      <c r="D285" s="12">
        <v>1220</v>
      </c>
      <c r="E285" s="12">
        <v>28</v>
      </c>
      <c r="F285" s="13" t="s">
        <v>207</v>
      </c>
      <c r="G285" s="8"/>
    </row>
    <row r="286" spans="1:7" ht="15.75" x14ac:dyDescent="0.25">
      <c r="A286" s="7"/>
      <c r="B286" s="29"/>
      <c r="C286" s="29"/>
      <c r="D286" s="12">
        <v>2240</v>
      </c>
      <c r="E286" s="12">
        <v>437</v>
      </c>
      <c r="F286" s="13" t="s">
        <v>208</v>
      </c>
      <c r="G286" s="8"/>
    </row>
    <row r="287" spans="1:7" ht="15.75" x14ac:dyDescent="0.25">
      <c r="A287" s="7"/>
      <c r="B287" s="29"/>
      <c r="C287" s="29"/>
      <c r="D287" s="12">
        <v>7</v>
      </c>
      <c r="E287" s="12">
        <v>925</v>
      </c>
      <c r="F287" s="13" t="s">
        <v>204</v>
      </c>
      <c r="G287" s="8"/>
    </row>
    <row r="288" spans="1:7" ht="15.75" x14ac:dyDescent="0.25">
      <c r="A288" s="7"/>
      <c r="B288" s="29"/>
      <c r="C288" s="29"/>
      <c r="D288" s="12">
        <v>1658</v>
      </c>
      <c r="E288" s="12">
        <v>14</v>
      </c>
      <c r="F288" s="13" t="s">
        <v>209</v>
      </c>
      <c r="G288" s="8"/>
    </row>
    <row r="289" spans="1:7" ht="15.75" x14ac:dyDescent="0.25">
      <c r="A289" s="7"/>
      <c r="B289" s="29"/>
      <c r="C289" s="29"/>
      <c r="D289" s="12">
        <v>2037</v>
      </c>
      <c r="E289" s="12">
        <v>32</v>
      </c>
      <c r="F289" s="13" t="s">
        <v>210</v>
      </c>
      <c r="G289" s="8"/>
    </row>
    <row r="290" spans="1:7" ht="15.75" x14ac:dyDescent="0.25">
      <c r="A290" s="7"/>
      <c r="B290" s="29"/>
      <c r="C290" s="29"/>
      <c r="D290" s="12">
        <v>281</v>
      </c>
      <c r="E290" s="12">
        <v>348</v>
      </c>
      <c r="F290" s="13" t="s">
        <v>205</v>
      </c>
      <c r="G290" s="8"/>
    </row>
    <row r="291" spans="1:7" ht="15.75" x14ac:dyDescent="0.25">
      <c r="A291" s="7"/>
      <c r="B291" s="29"/>
      <c r="C291" s="29"/>
      <c r="D291" s="12">
        <v>1725</v>
      </c>
      <c r="E291" s="12">
        <v>1184</v>
      </c>
      <c r="F291" s="13" t="s">
        <v>113</v>
      </c>
      <c r="G291" s="8"/>
    </row>
    <row r="292" spans="1:7" ht="15.75" x14ac:dyDescent="0.25">
      <c r="A292" s="7"/>
      <c r="B292" s="29"/>
      <c r="C292" s="29"/>
      <c r="D292" s="12">
        <v>2239</v>
      </c>
      <c r="E292" s="12">
        <v>28</v>
      </c>
      <c r="F292" s="13" t="s">
        <v>211</v>
      </c>
      <c r="G292" s="8"/>
    </row>
    <row r="293" spans="1:7" ht="15.75" x14ac:dyDescent="0.25">
      <c r="A293" s="7"/>
      <c r="B293" s="29"/>
      <c r="C293" s="29"/>
      <c r="D293" s="12">
        <v>3297</v>
      </c>
      <c r="E293" s="12">
        <v>651</v>
      </c>
      <c r="F293" s="13" t="s">
        <v>33</v>
      </c>
      <c r="G293" s="8"/>
    </row>
    <row r="294" spans="1:7" ht="15.75" x14ac:dyDescent="0.25">
      <c r="A294" s="7"/>
      <c r="B294" s="29"/>
      <c r="C294" s="29"/>
      <c r="D294" s="12">
        <v>1193</v>
      </c>
      <c r="E294" s="12">
        <v>719</v>
      </c>
      <c r="F294" s="13" t="s">
        <v>212</v>
      </c>
      <c r="G294" s="8"/>
    </row>
    <row r="295" spans="1:7" ht="15.75" x14ac:dyDescent="0.25">
      <c r="A295" s="7"/>
      <c r="B295" s="29"/>
      <c r="C295" s="29"/>
      <c r="D295" s="12">
        <v>2908</v>
      </c>
      <c r="E295" s="12">
        <v>151</v>
      </c>
      <c r="F295" s="13" t="s">
        <v>191</v>
      </c>
      <c r="G295" s="8"/>
    </row>
    <row r="296" spans="1:7" ht="15.75" x14ac:dyDescent="0.25">
      <c r="A296" s="7"/>
      <c r="B296" s="29"/>
      <c r="C296" s="29"/>
      <c r="D296" s="12">
        <v>2060</v>
      </c>
      <c r="E296" s="12">
        <v>14</v>
      </c>
      <c r="F296" s="13" t="s">
        <v>213</v>
      </c>
      <c r="G296" s="8"/>
    </row>
    <row r="297" spans="1:7" ht="15.75" x14ac:dyDescent="0.25">
      <c r="A297" s="7"/>
      <c r="B297" s="29"/>
      <c r="C297" s="29"/>
      <c r="D297" s="12">
        <v>990</v>
      </c>
      <c r="E297" s="12">
        <v>22</v>
      </c>
      <c r="F297" s="13" t="s">
        <v>146</v>
      </c>
      <c r="G297" s="8"/>
    </row>
    <row r="298" spans="1:7" ht="15.75" x14ac:dyDescent="0.25">
      <c r="A298" s="7"/>
      <c r="B298" s="29"/>
      <c r="C298" s="29"/>
      <c r="D298" s="12">
        <v>2196</v>
      </c>
      <c r="E298" s="12">
        <v>30</v>
      </c>
      <c r="F298" s="13" t="s">
        <v>214</v>
      </c>
      <c r="G298" s="8"/>
    </row>
    <row r="299" spans="1:7" ht="15.75" x14ac:dyDescent="0.25">
      <c r="A299" s="7"/>
      <c r="B299" s="28" t="s">
        <v>215</v>
      </c>
      <c r="C299" s="28"/>
      <c r="D299" s="22" t="s">
        <v>603</v>
      </c>
      <c r="E299" s="12">
        <v>2497</v>
      </c>
      <c r="F299" s="13" t="s">
        <v>216</v>
      </c>
      <c r="G299" s="8"/>
    </row>
    <row r="300" spans="1:7" ht="15.75" x14ac:dyDescent="0.25">
      <c r="A300" s="7"/>
      <c r="B300" s="29"/>
      <c r="C300" s="29"/>
      <c r="D300" s="12">
        <v>486</v>
      </c>
      <c r="E300" s="12">
        <v>345</v>
      </c>
      <c r="F300" s="13" t="s">
        <v>217</v>
      </c>
      <c r="G300" s="8"/>
    </row>
    <row r="301" spans="1:7" ht="15.75" x14ac:dyDescent="0.25">
      <c r="A301" s="7"/>
      <c r="B301" s="29"/>
      <c r="C301" s="29"/>
      <c r="D301" s="12">
        <v>876</v>
      </c>
      <c r="E301" s="12">
        <v>333</v>
      </c>
      <c r="F301" s="13" t="s">
        <v>218</v>
      </c>
      <c r="G301" s="8"/>
    </row>
    <row r="302" spans="1:7" ht="15.75" x14ac:dyDescent="0.25">
      <c r="A302" s="7"/>
      <c r="B302" s="29"/>
      <c r="C302" s="29"/>
      <c r="D302" s="12">
        <v>32</v>
      </c>
      <c r="E302" s="12">
        <v>567</v>
      </c>
      <c r="F302" s="13" t="s">
        <v>219</v>
      </c>
      <c r="G302" s="8"/>
    </row>
    <row r="303" spans="1:7" ht="15.75" x14ac:dyDescent="0.25">
      <c r="A303" s="7"/>
      <c r="B303" s="29"/>
      <c r="C303" s="29"/>
      <c r="D303" s="12">
        <v>301</v>
      </c>
      <c r="E303" s="12">
        <v>49</v>
      </c>
      <c r="F303" s="13" t="s">
        <v>220</v>
      </c>
      <c r="G303" s="8"/>
    </row>
    <row r="304" spans="1:7" ht="15.75" x14ac:dyDescent="0.25">
      <c r="A304" s="7"/>
      <c r="B304" s="29"/>
      <c r="C304" s="29"/>
      <c r="D304" s="12">
        <v>2628</v>
      </c>
      <c r="E304" s="12">
        <v>441</v>
      </c>
      <c r="F304" s="13" t="s">
        <v>221</v>
      </c>
      <c r="G304" s="8"/>
    </row>
    <row r="305" spans="1:7" ht="15.75" x14ac:dyDescent="0.25">
      <c r="A305" s="7"/>
      <c r="B305" s="29"/>
      <c r="C305" s="29"/>
      <c r="D305" s="12">
        <v>3412</v>
      </c>
      <c r="E305" s="12">
        <v>1262</v>
      </c>
      <c r="F305" s="13" t="s">
        <v>222</v>
      </c>
      <c r="G305" s="8"/>
    </row>
    <row r="306" spans="1:7" ht="15.75" x14ac:dyDescent="0.25">
      <c r="A306" s="7"/>
      <c r="B306" s="29"/>
      <c r="C306" s="29"/>
      <c r="D306" s="12">
        <v>3410</v>
      </c>
      <c r="E306" s="12">
        <v>324</v>
      </c>
      <c r="F306" s="13" t="s">
        <v>223</v>
      </c>
      <c r="G306" s="8"/>
    </row>
    <row r="307" spans="1:7" ht="15.75" x14ac:dyDescent="0.25">
      <c r="A307" s="7"/>
      <c r="B307" s="29"/>
      <c r="C307" s="29"/>
      <c r="D307" s="12">
        <v>438</v>
      </c>
      <c r="E307" s="12">
        <v>143</v>
      </c>
      <c r="F307" s="13" t="s">
        <v>193</v>
      </c>
      <c r="G307" s="8"/>
    </row>
    <row r="308" spans="1:7" ht="15.75" x14ac:dyDescent="0.25">
      <c r="A308" s="7"/>
      <c r="B308" s="29"/>
      <c r="C308" s="29"/>
      <c r="D308" s="12">
        <v>2335</v>
      </c>
      <c r="E308" s="12">
        <v>953</v>
      </c>
      <c r="F308" s="13" t="s">
        <v>218</v>
      </c>
      <c r="G308" s="8"/>
    </row>
    <row r="309" spans="1:7" ht="15.75" x14ac:dyDescent="0.25">
      <c r="A309" s="7"/>
      <c r="B309" s="29"/>
      <c r="C309" s="29"/>
      <c r="D309" s="12">
        <v>25</v>
      </c>
      <c r="E309" s="12">
        <v>450</v>
      </c>
      <c r="F309" s="13" t="s">
        <v>224</v>
      </c>
      <c r="G309" s="8"/>
    </row>
    <row r="310" spans="1:7" ht="15.75" x14ac:dyDescent="0.25">
      <c r="A310" s="7"/>
      <c r="B310" s="29"/>
      <c r="C310" s="29"/>
      <c r="D310" s="12">
        <v>644</v>
      </c>
      <c r="E310" s="12">
        <v>749</v>
      </c>
      <c r="F310" s="13" t="s">
        <v>225</v>
      </c>
      <c r="G310" s="8"/>
    </row>
    <row r="311" spans="1:7" ht="15.75" x14ac:dyDescent="0.25">
      <c r="A311" s="7"/>
      <c r="B311" s="29"/>
      <c r="C311" s="29"/>
      <c r="D311" s="12">
        <v>733</v>
      </c>
      <c r="E311" s="12">
        <v>1288</v>
      </c>
      <c r="F311" s="13" t="s">
        <v>225</v>
      </c>
      <c r="G311" s="8"/>
    </row>
    <row r="312" spans="1:7" ht="15.75" x14ac:dyDescent="0.25">
      <c r="A312" s="7"/>
      <c r="B312" s="29"/>
      <c r="C312" s="29"/>
      <c r="D312" s="12">
        <v>2170</v>
      </c>
      <c r="E312" s="12">
        <v>3635</v>
      </c>
      <c r="F312" s="13" t="s">
        <v>226</v>
      </c>
      <c r="G312" s="8"/>
    </row>
    <row r="313" spans="1:7" ht="15.75" x14ac:dyDescent="0.25">
      <c r="A313" s="7"/>
      <c r="B313" s="29"/>
      <c r="C313" s="29"/>
      <c r="D313" s="12">
        <v>822</v>
      </c>
      <c r="E313" s="12">
        <v>582</v>
      </c>
      <c r="F313" s="13" t="s">
        <v>227</v>
      </c>
      <c r="G313" s="8"/>
    </row>
    <row r="314" spans="1:7" ht="15.75" x14ac:dyDescent="0.25">
      <c r="A314" s="7"/>
      <c r="B314" s="29"/>
      <c r="C314" s="29"/>
      <c r="D314" s="12">
        <v>18</v>
      </c>
      <c r="E314" s="12">
        <v>830</v>
      </c>
      <c r="F314" s="13" t="s">
        <v>193</v>
      </c>
      <c r="G314" s="8"/>
    </row>
    <row r="315" spans="1:7" ht="15.75" x14ac:dyDescent="0.25">
      <c r="A315" s="7"/>
      <c r="B315" s="29"/>
      <c r="C315" s="29"/>
      <c r="D315" s="12">
        <v>5622</v>
      </c>
      <c r="E315" s="12">
        <v>303</v>
      </c>
      <c r="F315" s="13" t="s">
        <v>228</v>
      </c>
      <c r="G315" s="8"/>
    </row>
    <row r="316" spans="1:7" ht="15.75" x14ac:dyDescent="0.25">
      <c r="A316" s="7"/>
      <c r="B316" s="29"/>
      <c r="C316" s="29"/>
      <c r="D316" s="12">
        <v>5397</v>
      </c>
      <c r="E316" s="12">
        <v>1180</v>
      </c>
      <c r="F316" s="13" t="s">
        <v>229</v>
      </c>
      <c r="G316" s="8"/>
    </row>
    <row r="317" spans="1:7" ht="15.75" x14ac:dyDescent="0.25">
      <c r="A317" s="7"/>
      <c r="B317" s="29"/>
      <c r="C317" s="29"/>
      <c r="D317" s="12">
        <v>2847</v>
      </c>
      <c r="E317" s="12">
        <v>833</v>
      </c>
      <c r="F317" s="13" t="s">
        <v>230</v>
      </c>
      <c r="G317" s="8"/>
    </row>
    <row r="318" spans="1:7" ht="15.75" x14ac:dyDescent="0.25">
      <c r="A318" s="7"/>
      <c r="B318" s="29"/>
      <c r="C318" s="29"/>
      <c r="D318" s="12">
        <v>693</v>
      </c>
      <c r="E318" s="12">
        <v>280</v>
      </c>
      <c r="F318" s="13" t="s">
        <v>224</v>
      </c>
      <c r="G318" s="8"/>
    </row>
    <row r="319" spans="1:7" ht="15.75" x14ac:dyDescent="0.25">
      <c r="A319" s="7"/>
      <c r="B319" s="29"/>
      <c r="C319" s="29"/>
      <c r="D319" s="12">
        <v>436</v>
      </c>
      <c r="E319" s="12">
        <v>1558</v>
      </c>
      <c r="F319" s="13" t="s">
        <v>217</v>
      </c>
      <c r="G319" s="8"/>
    </row>
    <row r="320" spans="1:7" ht="15.75" x14ac:dyDescent="0.25">
      <c r="A320" s="7"/>
      <c r="B320" s="29"/>
      <c r="C320" s="29"/>
      <c r="D320" s="12">
        <v>2653</v>
      </c>
      <c r="E320" s="12">
        <v>630</v>
      </c>
      <c r="F320" s="13" t="s">
        <v>231</v>
      </c>
      <c r="G320" s="8"/>
    </row>
    <row r="321" spans="1:7" ht="15.75" x14ac:dyDescent="0.25">
      <c r="A321" s="7"/>
      <c r="B321" s="29"/>
      <c r="C321" s="29"/>
      <c r="D321" s="12">
        <v>3576</v>
      </c>
      <c r="E321" s="12">
        <v>615</v>
      </c>
      <c r="F321" s="13" t="s">
        <v>232</v>
      </c>
      <c r="G321" s="8"/>
    </row>
    <row r="322" spans="1:7" ht="15.75" x14ac:dyDescent="0.25">
      <c r="A322" s="7"/>
      <c r="B322" s="29"/>
      <c r="C322" s="29"/>
      <c r="D322" s="12">
        <v>872</v>
      </c>
      <c r="E322" s="12">
        <v>723</v>
      </c>
      <c r="F322" s="13" t="s">
        <v>233</v>
      </c>
      <c r="G322" s="8"/>
    </row>
    <row r="323" spans="1:7" ht="15.75" x14ac:dyDescent="0.25">
      <c r="A323" s="7"/>
      <c r="B323" s="29"/>
      <c r="C323" s="29"/>
      <c r="D323" s="12">
        <v>5013</v>
      </c>
      <c r="E323" s="12">
        <v>274</v>
      </c>
      <c r="F323" s="13" t="s">
        <v>234</v>
      </c>
      <c r="G323" s="8"/>
    </row>
    <row r="324" spans="1:7" ht="15.75" x14ac:dyDescent="0.25">
      <c r="A324" s="7"/>
      <c r="B324" s="29"/>
      <c r="C324" s="29"/>
      <c r="D324" s="12">
        <v>61</v>
      </c>
      <c r="E324" s="12">
        <v>186</v>
      </c>
      <c r="F324" s="13" t="s">
        <v>235</v>
      </c>
      <c r="G324" s="8"/>
    </row>
    <row r="325" spans="1:7" ht="15.75" x14ac:dyDescent="0.25">
      <c r="A325" s="7"/>
      <c r="B325" s="29"/>
      <c r="C325" s="29"/>
      <c r="D325" s="12">
        <v>3176</v>
      </c>
      <c r="E325" s="12">
        <v>188</v>
      </c>
      <c r="F325" s="13" t="s">
        <v>236</v>
      </c>
      <c r="G325" s="8"/>
    </row>
    <row r="326" spans="1:7" ht="15.75" x14ac:dyDescent="0.25">
      <c r="A326" s="7"/>
      <c r="B326" s="29"/>
      <c r="C326" s="29"/>
      <c r="D326" s="12">
        <v>5583</v>
      </c>
      <c r="E326" s="12">
        <v>1461</v>
      </c>
      <c r="F326" s="13" t="s">
        <v>237</v>
      </c>
      <c r="G326" s="8"/>
    </row>
    <row r="327" spans="1:7" ht="15.75" x14ac:dyDescent="0.25">
      <c r="A327" s="7"/>
      <c r="B327" s="29"/>
      <c r="C327" s="29"/>
      <c r="D327" s="12">
        <v>5597</v>
      </c>
      <c r="E327" s="12">
        <v>692</v>
      </c>
      <c r="F327" s="13" t="s">
        <v>238</v>
      </c>
      <c r="G327" s="8"/>
    </row>
    <row r="328" spans="1:7" ht="15.75" x14ac:dyDescent="0.25">
      <c r="A328" s="7"/>
      <c r="B328" s="29"/>
      <c r="C328" s="29"/>
      <c r="D328" s="12">
        <v>23</v>
      </c>
      <c r="E328" s="12">
        <v>1412</v>
      </c>
      <c r="F328" s="13" t="s">
        <v>239</v>
      </c>
      <c r="G328" s="8"/>
    </row>
    <row r="329" spans="1:7" ht="15.75" x14ac:dyDescent="0.25">
      <c r="A329" s="7"/>
      <c r="B329" s="28" t="s">
        <v>240</v>
      </c>
      <c r="C329" s="28"/>
      <c r="D329" s="22" t="s">
        <v>608</v>
      </c>
      <c r="E329" s="12">
        <v>589</v>
      </c>
      <c r="F329" s="13" t="s">
        <v>241</v>
      </c>
      <c r="G329" s="8"/>
    </row>
    <row r="330" spans="1:7" ht="15.75" x14ac:dyDescent="0.25">
      <c r="A330" s="7"/>
      <c r="B330" s="29"/>
      <c r="C330" s="29"/>
      <c r="D330" s="12">
        <v>24</v>
      </c>
      <c r="E330" s="12">
        <v>643</v>
      </c>
      <c r="F330" s="13" t="s">
        <v>242</v>
      </c>
      <c r="G330" s="8"/>
    </row>
    <row r="331" spans="1:7" ht="15.75" x14ac:dyDescent="0.25">
      <c r="A331" s="7"/>
      <c r="B331" s="29"/>
      <c r="C331" s="29"/>
      <c r="D331" s="12">
        <v>108</v>
      </c>
      <c r="E331" s="12">
        <v>325</v>
      </c>
      <c r="F331" s="13" t="s">
        <v>19</v>
      </c>
      <c r="G331" s="8"/>
    </row>
    <row r="332" spans="1:7" ht="15.75" x14ac:dyDescent="0.25">
      <c r="A332" s="7"/>
      <c r="B332" s="29"/>
      <c r="C332" s="29"/>
      <c r="D332" s="12">
        <v>1590</v>
      </c>
      <c r="E332" s="12">
        <v>391</v>
      </c>
      <c r="F332" s="13" t="s">
        <v>243</v>
      </c>
      <c r="G332" s="8"/>
    </row>
    <row r="333" spans="1:7" ht="15.75" x14ac:dyDescent="0.25">
      <c r="A333" s="7"/>
      <c r="B333" s="29"/>
      <c r="C333" s="29"/>
      <c r="D333" s="12">
        <v>2516</v>
      </c>
      <c r="E333" s="12">
        <v>264</v>
      </c>
      <c r="F333" s="13" t="s">
        <v>244</v>
      </c>
      <c r="G333" s="8"/>
    </row>
    <row r="334" spans="1:7" ht="15.75" x14ac:dyDescent="0.25">
      <c r="A334" s="7"/>
      <c r="B334" s="29"/>
      <c r="C334" s="29"/>
      <c r="D334" s="12">
        <v>4912</v>
      </c>
      <c r="E334" s="12">
        <v>583</v>
      </c>
      <c r="F334" s="13" t="s">
        <v>245</v>
      </c>
      <c r="G334" s="8"/>
    </row>
    <row r="335" spans="1:7" ht="15.75" x14ac:dyDescent="0.25">
      <c r="A335" s="7"/>
      <c r="B335" s="29"/>
      <c r="C335" s="29"/>
      <c r="D335" s="12">
        <v>2465</v>
      </c>
      <c r="E335" s="12">
        <v>604</v>
      </c>
      <c r="F335" s="13" t="s">
        <v>246</v>
      </c>
      <c r="G335" s="8"/>
    </row>
    <row r="336" spans="1:7" ht="15.75" x14ac:dyDescent="0.25">
      <c r="A336" s="7"/>
      <c r="B336" s="29"/>
      <c r="C336" s="29"/>
      <c r="D336" s="12">
        <v>4146</v>
      </c>
      <c r="E336" s="12">
        <v>563</v>
      </c>
      <c r="F336" s="13" t="s">
        <v>247</v>
      </c>
      <c r="G336" s="8"/>
    </row>
    <row r="337" spans="1:7" ht="15.75" x14ac:dyDescent="0.25">
      <c r="A337" s="7"/>
      <c r="B337" s="29"/>
      <c r="C337" s="29"/>
      <c r="D337" s="12">
        <v>1821</v>
      </c>
      <c r="E337" s="12">
        <v>1085</v>
      </c>
      <c r="F337" s="13" t="s">
        <v>248</v>
      </c>
      <c r="G337" s="8"/>
    </row>
    <row r="338" spans="1:7" ht="15.75" x14ac:dyDescent="0.25">
      <c r="A338" s="7"/>
      <c r="B338" s="29"/>
      <c r="C338" s="29"/>
      <c r="D338" s="12">
        <v>47</v>
      </c>
      <c r="E338" s="12">
        <v>467</v>
      </c>
      <c r="F338" s="13" t="s">
        <v>172</v>
      </c>
      <c r="G338" s="8"/>
    </row>
    <row r="339" spans="1:7" ht="15.75" x14ac:dyDescent="0.25">
      <c r="A339" s="7"/>
      <c r="B339" s="29"/>
      <c r="C339" s="29"/>
      <c r="D339" s="12">
        <v>161</v>
      </c>
      <c r="E339" s="12">
        <v>517</v>
      </c>
      <c r="F339" s="13" t="s">
        <v>249</v>
      </c>
      <c r="G339" s="8"/>
    </row>
    <row r="340" spans="1:7" ht="15.75" x14ac:dyDescent="0.25">
      <c r="A340" s="7"/>
      <c r="B340" s="29"/>
      <c r="C340" s="29"/>
      <c r="D340" s="12">
        <v>1818</v>
      </c>
      <c r="E340" s="12">
        <v>298</v>
      </c>
      <c r="F340" s="13" t="s">
        <v>250</v>
      </c>
      <c r="G340" s="8"/>
    </row>
    <row r="341" spans="1:7" ht="15.75" x14ac:dyDescent="0.25">
      <c r="A341" s="7"/>
      <c r="B341" s="29"/>
      <c r="C341" s="29"/>
      <c r="D341" s="12">
        <v>5650</v>
      </c>
      <c r="E341" s="12">
        <v>597</v>
      </c>
      <c r="F341" s="13" t="s">
        <v>80</v>
      </c>
      <c r="G341" s="8"/>
    </row>
    <row r="342" spans="1:7" ht="15.75" x14ac:dyDescent="0.25">
      <c r="A342" s="7"/>
      <c r="B342" s="29"/>
      <c r="C342" s="29"/>
      <c r="D342" s="12">
        <v>5818</v>
      </c>
      <c r="E342" s="12">
        <v>942</v>
      </c>
      <c r="F342" s="13" t="s">
        <v>65</v>
      </c>
      <c r="G342" s="8"/>
    </row>
    <row r="343" spans="1:7" ht="15.75" x14ac:dyDescent="0.25">
      <c r="A343" s="7"/>
      <c r="B343" s="29"/>
      <c r="C343" s="29"/>
      <c r="D343" s="12">
        <v>1450</v>
      </c>
      <c r="E343" s="12">
        <v>1407</v>
      </c>
      <c r="F343" s="13" t="s">
        <v>251</v>
      </c>
      <c r="G343" s="8"/>
    </row>
    <row r="344" spans="1:7" ht="15.75" x14ac:dyDescent="0.25">
      <c r="A344" s="7"/>
      <c r="B344" s="29"/>
      <c r="C344" s="29"/>
      <c r="D344" s="12">
        <v>4574</v>
      </c>
      <c r="E344" s="12">
        <v>835</v>
      </c>
      <c r="F344" s="13" t="s">
        <v>203</v>
      </c>
      <c r="G344" s="8"/>
    </row>
    <row r="345" spans="1:7" ht="15.75" x14ac:dyDescent="0.25">
      <c r="A345" s="7"/>
      <c r="B345" s="29"/>
      <c r="C345" s="29"/>
      <c r="D345" s="12">
        <v>419</v>
      </c>
      <c r="E345" s="12">
        <v>625</v>
      </c>
      <c r="F345" s="13" t="s">
        <v>252</v>
      </c>
      <c r="G345" s="8"/>
    </row>
    <row r="346" spans="1:7" ht="15.75" x14ac:dyDescent="0.25">
      <c r="A346" s="7"/>
      <c r="B346" s="29"/>
      <c r="C346" s="29"/>
      <c r="D346" s="12">
        <v>174</v>
      </c>
      <c r="E346" s="12">
        <v>661</v>
      </c>
      <c r="F346" s="13" t="s">
        <v>253</v>
      </c>
      <c r="G346" s="8"/>
    </row>
    <row r="347" spans="1:7" ht="15.75" x14ac:dyDescent="0.25">
      <c r="A347" s="7"/>
      <c r="B347" s="29"/>
      <c r="C347" s="29"/>
      <c r="D347" s="12">
        <v>2216</v>
      </c>
      <c r="E347" s="12">
        <v>621</v>
      </c>
      <c r="F347" s="13" t="s">
        <v>254</v>
      </c>
      <c r="G347" s="8"/>
    </row>
    <row r="348" spans="1:7" ht="15.75" x14ac:dyDescent="0.25">
      <c r="A348" s="7"/>
      <c r="B348" s="29"/>
      <c r="C348" s="29"/>
      <c r="D348" s="12">
        <v>1847</v>
      </c>
      <c r="E348" s="12">
        <v>615</v>
      </c>
      <c r="F348" s="13" t="s">
        <v>255</v>
      </c>
      <c r="G348" s="8"/>
    </row>
    <row r="349" spans="1:7" ht="15.75" x14ac:dyDescent="0.25">
      <c r="A349" s="7"/>
      <c r="B349" s="29"/>
      <c r="C349" s="29"/>
      <c r="D349" s="12">
        <v>412</v>
      </c>
      <c r="E349" s="12">
        <v>507</v>
      </c>
      <c r="F349" s="13" t="s">
        <v>256</v>
      </c>
      <c r="G349" s="8"/>
    </row>
    <row r="350" spans="1:7" ht="15.75" x14ac:dyDescent="0.25">
      <c r="A350" s="7"/>
      <c r="B350" s="29"/>
      <c r="C350" s="29"/>
      <c r="D350" s="12">
        <v>431</v>
      </c>
      <c r="E350" s="12">
        <v>773</v>
      </c>
      <c r="F350" s="13" t="s">
        <v>257</v>
      </c>
      <c r="G350" s="8"/>
    </row>
    <row r="351" spans="1:7" ht="15.75" x14ac:dyDescent="0.25">
      <c r="A351" s="7"/>
      <c r="B351" s="29"/>
      <c r="C351" s="29"/>
      <c r="D351" s="12">
        <v>12</v>
      </c>
      <c r="E351" s="12">
        <v>740</v>
      </c>
      <c r="F351" s="13" t="s">
        <v>258</v>
      </c>
      <c r="G351" s="8"/>
    </row>
    <row r="352" spans="1:7" ht="15.75" x14ac:dyDescent="0.25">
      <c r="A352" s="7"/>
      <c r="B352" s="29"/>
      <c r="C352" s="29"/>
      <c r="D352" s="12">
        <v>1676</v>
      </c>
      <c r="E352" s="12">
        <v>457</v>
      </c>
      <c r="F352" s="13" t="s">
        <v>259</v>
      </c>
      <c r="G352" s="8"/>
    </row>
    <row r="353" spans="1:7" ht="15.75" x14ac:dyDescent="0.25">
      <c r="A353" s="7"/>
      <c r="B353" s="29"/>
      <c r="C353" s="29"/>
      <c r="D353" s="12">
        <v>87</v>
      </c>
      <c r="E353" s="12">
        <v>680</v>
      </c>
      <c r="F353" s="13" t="s">
        <v>208</v>
      </c>
      <c r="G353" s="8"/>
    </row>
    <row r="354" spans="1:7" ht="15.75" x14ac:dyDescent="0.25">
      <c r="A354" s="7"/>
      <c r="B354" s="29"/>
      <c r="C354" s="29"/>
      <c r="D354" s="12">
        <v>6167</v>
      </c>
      <c r="E354" s="12">
        <v>631</v>
      </c>
      <c r="F354" s="13" t="s">
        <v>260</v>
      </c>
      <c r="G354" s="8"/>
    </row>
    <row r="355" spans="1:7" ht="15.75" x14ac:dyDescent="0.25">
      <c r="A355" s="7"/>
      <c r="B355" s="29"/>
      <c r="C355" s="29"/>
      <c r="D355" s="12">
        <v>4837</v>
      </c>
      <c r="E355" s="12">
        <v>1139</v>
      </c>
      <c r="F355" s="13" t="s">
        <v>211</v>
      </c>
      <c r="G355" s="8"/>
    </row>
    <row r="356" spans="1:7" ht="15.75" x14ac:dyDescent="0.25">
      <c r="A356" s="7"/>
      <c r="B356" s="29"/>
      <c r="C356" s="29"/>
      <c r="D356" s="12">
        <v>4558</v>
      </c>
      <c r="E356" s="12">
        <v>767</v>
      </c>
      <c r="F356" s="13" t="s">
        <v>171</v>
      </c>
      <c r="G356" s="8"/>
    </row>
    <row r="357" spans="1:7" ht="15.75" x14ac:dyDescent="0.25">
      <c r="A357" s="7"/>
      <c r="B357" s="29"/>
      <c r="C357" s="29"/>
      <c r="D357" s="12">
        <v>3480</v>
      </c>
      <c r="E357" s="12">
        <v>295</v>
      </c>
      <c r="F357" s="13" t="s">
        <v>261</v>
      </c>
      <c r="G357" s="8"/>
    </row>
    <row r="358" spans="1:7" ht="15.75" x14ac:dyDescent="0.25">
      <c r="A358" s="7"/>
      <c r="B358" s="29"/>
      <c r="C358" s="29"/>
      <c r="D358" s="12">
        <v>13</v>
      </c>
      <c r="E358" s="12">
        <v>256</v>
      </c>
      <c r="F358" s="13" t="s">
        <v>262</v>
      </c>
      <c r="G358" s="8"/>
    </row>
    <row r="359" spans="1:7" ht="15.75" x14ac:dyDescent="0.25">
      <c r="A359" s="7"/>
      <c r="B359" s="29"/>
      <c r="C359" s="29"/>
      <c r="D359" s="12">
        <v>47</v>
      </c>
      <c r="E359" s="12">
        <v>69</v>
      </c>
      <c r="F359" s="13" t="s">
        <v>263</v>
      </c>
      <c r="G359" s="8"/>
    </row>
    <row r="360" spans="1:7" ht="15.75" x14ac:dyDescent="0.25">
      <c r="A360" s="7"/>
      <c r="B360" s="29"/>
      <c r="C360" s="29"/>
      <c r="D360" s="12">
        <v>17</v>
      </c>
      <c r="E360" s="12">
        <v>439</v>
      </c>
      <c r="F360" s="13" t="s">
        <v>264</v>
      </c>
      <c r="G360" s="8"/>
    </row>
    <row r="361" spans="1:7" ht="15.75" x14ac:dyDescent="0.25">
      <c r="A361" s="7"/>
      <c r="B361" s="29"/>
      <c r="C361" s="29"/>
      <c r="D361" s="12">
        <v>18</v>
      </c>
      <c r="E361" s="12">
        <v>423</v>
      </c>
      <c r="F361" s="13" t="s">
        <v>51</v>
      </c>
      <c r="G361" s="8"/>
    </row>
    <row r="362" spans="1:7" ht="15.75" x14ac:dyDescent="0.25">
      <c r="A362" s="7"/>
      <c r="B362" s="29"/>
      <c r="C362" s="29"/>
      <c r="D362" s="12">
        <v>4872</v>
      </c>
      <c r="E362" s="12">
        <v>784</v>
      </c>
      <c r="F362" s="13" t="s">
        <v>265</v>
      </c>
      <c r="G362" s="8"/>
    </row>
    <row r="363" spans="1:7" ht="15.75" x14ac:dyDescent="0.25">
      <c r="A363" s="7"/>
      <c r="B363" s="29"/>
      <c r="C363" s="29"/>
      <c r="D363" s="12">
        <v>20</v>
      </c>
      <c r="E363" s="12">
        <v>601</v>
      </c>
      <c r="F363" s="13" t="s">
        <v>31</v>
      </c>
      <c r="G363" s="8"/>
    </row>
    <row r="364" spans="1:7" ht="15.75" x14ac:dyDescent="0.25">
      <c r="A364" s="7"/>
      <c r="B364" s="29"/>
      <c r="C364" s="29"/>
      <c r="D364" s="12">
        <v>609</v>
      </c>
      <c r="E364" s="12">
        <v>658</v>
      </c>
      <c r="F364" s="13" t="s">
        <v>264</v>
      </c>
      <c r="G364" s="8"/>
    </row>
    <row r="365" spans="1:7" ht="15.75" x14ac:dyDescent="0.25">
      <c r="A365" s="7"/>
      <c r="B365" s="29"/>
      <c r="C365" s="29"/>
      <c r="D365" s="12">
        <v>5679</v>
      </c>
      <c r="E365" s="12">
        <v>1191</v>
      </c>
      <c r="F365" s="13" t="s">
        <v>266</v>
      </c>
      <c r="G365" s="8"/>
    </row>
    <row r="366" spans="1:7" ht="15.75" x14ac:dyDescent="0.25">
      <c r="A366" s="7"/>
      <c r="B366" s="29"/>
      <c r="C366" s="29"/>
      <c r="D366" s="12">
        <v>73</v>
      </c>
      <c r="E366" s="12">
        <v>313</v>
      </c>
      <c r="F366" s="13" t="s">
        <v>267</v>
      </c>
      <c r="G366" s="8"/>
    </row>
    <row r="367" spans="1:7" ht="15.75" x14ac:dyDescent="0.25">
      <c r="A367" s="7"/>
      <c r="B367" s="29"/>
      <c r="C367" s="29"/>
      <c r="D367" s="12">
        <v>6</v>
      </c>
      <c r="E367" s="12">
        <v>610</v>
      </c>
      <c r="F367" s="13" t="s">
        <v>263</v>
      </c>
      <c r="G367" s="8"/>
    </row>
    <row r="368" spans="1:7" ht="15.75" x14ac:dyDescent="0.25">
      <c r="A368" s="7"/>
      <c r="B368" s="29"/>
      <c r="C368" s="29"/>
      <c r="D368" s="12">
        <v>19</v>
      </c>
      <c r="E368" s="12">
        <v>136</v>
      </c>
      <c r="F368" s="13" t="s">
        <v>239</v>
      </c>
      <c r="G368" s="8"/>
    </row>
    <row r="369" spans="1:7" ht="15.75" x14ac:dyDescent="0.25">
      <c r="A369" s="7"/>
      <c r="B369" s="29"/>
      <c r="C369" s="29"/>
      <c r="D369" s="12">
        <v>5930</v>
      </c>
      <c r="E369" s="12">
        <v>725</v>
      </c>
      <c r="F369" s="13" t="s">
        <v>143</v>
      </c>
      <c r="G369" s="8"/>
    </row>
    <row r="370" spans="1:7" ht="15.75" x14ac:dyDescent="0.25">
      <c r="A370" s="7"/>
      <c r="B370" s="29"/>
      <c r="C370" s="29"/>
      <c r="D370" s="12">
        <v>32</v>
      </c>
      <c r="E370" s="12">
        <v>1011</v>
      </c>
      <c r="F370" s="13" t="s">
        <v>268</v>
      </c>
      <c r="G370" s="8"/>
    </row>
    <row r="371" spans="1:7" ht="15.75" x14ac:dyDescent="0.25">
      <c r="A371" s="7"/>
      <c r="B371" s="28" t="s">
        <v>269</v>
      </c>
      <c r="C371" s="28"/>
      <c r="D371" s="22" t="s">
        <v>609</v>
      </c>
      <c r="E371" s="12">
        <v>571</v>
      </c>
      <c r="F371" s="13" t="s">
        <v>270</v>
      </c>
      <c r="G371" s="8"/>
    </row>
    <row r="372" spans="1:7" ht="15.75" x14ac:dyDescent="0.25">
      <c r="A372" s="7"/>
      <c r="B372" s="29"/>
      <c r="C372" s="29"/>
      <c r="D372" s="12">
        <v>1680</v>
      </c>
      <c r="E372" s="12">
        <v>507</v>
      </c>
      <c r="F372" s="13" t="s">
        <v>271</v>
      </c>
      <c r="G372" s="8"/>
    </row>
    <row r="373" spans="1:7" ht="15.75" x14ac:dyDescent="0.25">
      <c r="A373" s="7"/>
      <c r="B373" s="29"/>
      <c r="C373" s="29"/>
      <c r="D373" s="12">
        <v>2826</v>
      </c>
      <c r="E373" s="12">
        <v>953</v>
      </c>
      <c r="F373" s="13" t="s">
        <v>88</v>
      </c>
      <c r="G373" s="8"/>
    </row>
    <row r="374" spans="1:7" ht="15.75" x14ac:dyDescent="0.25">
      <c r="A374" s="7"/>
      <c r="B374" s="29"/>
      <c r="C374" s="29"/>
      <c r="D374" s="12">
        <v>147</v>
      </c>
      <c r="E374" s="12">
        <v>197</v>
      </c>
      <c r="F374" s="13" t="s">
        <v>272</v>
      </c>
      <c r="G374" s="8"/>
    </row>
    <row r="375" spans="1:7" ht="15.75" x14ac:dyDescent="0.25">
      <c r="A375" s="7"/>
      <c r="B375" s="29"/>
      <c r="C375" s="29"/>
      <c r="D375" s="12">
        <v>143</v>
      </c>
      <c r="E375" s="12">
        <v>766</v>
      </c>
      <c r="F375" s="13" t="s">
        <v>273</v>
      </c>
      <c r="G375" s="8"/>
    </row>
    <row r="376" spans="1:7" ht="15.75" x14ac:dyDescent="0.25">
      <c r="A376" s="7"/>
      <c r="B376" s="29"/>
      <c r="C376" s="29"/>
      <c r="D376" s="12">
        <v>292</v>
      </c>
      <c r="E376" s="12">
        <v>312</v>
      </c>
      <c r="F376" s="13" t="s">
        <v>274</v>
      </c>
      <c r="G376" s="8"/>
    </row>
    <row r="377" spans="1:7" ht="15.75" x14ac:dyDescent="0.25">
      <c r="A377" s="7"/>
      <c r="B377" s="29"/>
      <c r="C377" s="29"/>
      <c r="D377" s="12">
        <v>4611</v>
      </c>
      <c r="E377" s="12">
        <v>69</v>
      </c>
      <c r="F377" s="13" t="s">
        <v>275</v>
      </c>
      <c r="G377" s="8"/>
    </row>
    <row r="378" spans="1:7" ht="15.75" x14ac:dyDescent="0.25">
      <c r="A378" s="7"/>
      <c r="B378" s="29"/>
      <c r="C378" s="29"/>
      <c r="D378" s="12">
        <v>11</v>
      </c>
      <c r="E378" s="12">
        <v>296</v>
      </c>
      <c r="F378" s="13" t="s">
        <v>276</v>
      </c>
      <c r="G378" s="8"/>
    </row>
    <row r="379" spans="1:7" ht="15.75" x14ac:dyDescent="0.25">
      <c r="A379" s="7"/>
      <c r="B379" s="29"/>
      <c r="C379" s="29"/>
      <c r="D379" s="12">
        <v>2805</v>
      </c>
      <c r="E379" s="12">
        <v>779</v>
      </c>
      <c r="F379" s="13" t="s">
        <v>277</v>
      </c>
      <c r="G379" s="8"/>
    </row>
    <row r="380" spans="1:7" ht="15.75" x14ac:dyDescent="0.25">
      <c r="A380" s="7"/>
      <c r="B380" s="29"/>
      <c r="C380" s="29"/>
      <c r="D380" s="12">
        <v>212</v>
      </c>
      <c r="E380" s="12">
        <v>444</v>
      </c>
      <c r="F380" s="13" t="s">
        <v>278</v>
      </c>
      <c r="G380" s="8"/>
    </row>
    <row r="381" spans="1:7" ht="15.75" x14ac:dyDescent="0.25">
      <c r="A381" s="7"/>
      <c r="B381" s="29"/>
      <c r="C381" s="29"/>
      <c r="D381" s="12">
        <v>2844</v>
      </c>
      <c r="E381" s="12">
        <v>421</v>
      </c>
      <c r="F381" s="13" t="s">
        <v>274</v>
      </c>
      <c r="G381" s="8"/>
    </row>
    <row r="382" spans="1:7" ht="15.75" x14ac:dyDescent="0.25">
      <c r="A382" s="7"/>
      <c r="B382" s="29"/>
      <c r="C382" s="29"/>
      <c r="D382" s="12">
        <v>593</v>
      </c>
      <c r="E382" s="12">
        <v>275</v>
      </c>
      <c r="F382" s="13" t="s">
        <v>277</v>
      </c>
      <c r="G382" s="8"/>
    </row>
    <row r="383" spans="1:7" ht="15.75" x14ac:dyDescent="0.25">
      <c r="A383" s="7"/>
      <c r="B383" s="29"/>
      <c r="C383" s="29"/>
      <c r="D383" s="12">
        <v>560</v>
      </c>
      <c r="E383" s="12">
        <v>279</v>
      </c>
      <c r="F383" s="13" t="s">
        <v>279</v>
      </c>
      <c r="G383" s="8"/>
    </row>
    <row r="384" spans="1:7" ht="15.75" x14ac:dyDescent="0.25">
      <c r="A384" s="7"/>
      <c r="B384" s="29"/>
      <c r="C384" s="29"/>
      <c r="D384" s="12">
        <v>27</v>
      </c>
      <c r="E384" s="12">
        <v>320</v>
      </c>
      <c r="F384" s="13" t="s">
        <v>280</v>
      </c>
      <c r="G384" s="8"/>
    </row>
    <row r="385" spans="1:7" ht="15.75" x14ac:dyDescent="0.25">
      <c r="A385" s="7"/>
      <c r="B385" s="29"/>
      <c r="C385" s="29"/>
      <c r="D385" s="12">
        <v>622</v>
      </c>
      <c r="E385" s="12">
        <v>796</v>
      </c>
      <c r="F385" s="13" t="s">
        <v>271</v>
      </c>
      <c r="G385" s="8"/>
    </row>
    <row r="386" spans="1:7" ht="15.75" x14ac:dyDescent="0.25">
      <c r="A386" s="7"/>
      <c r="B386" s="29"/>
      <c r="C386" s="29"/>
      <c r="D386" s="12">
        <v>5742</v>
      </c>
      <c r="E386" s="12">
        <v>537</v>
      </c>
      <c r="F386" s="13" t="s">
        <v>281</v>
      </c>
      <c r="G386" s="8"/>
    </row>
    <row r="387" spans="1:7" ht="15.75" x14ac:dyDescent="0.25">
      <c r="A387" s="7"/>
      <c r="B387" s="29"/>
      <c r="C387" s="29"/>
      <c r="D387" s="12">
        <v>170</v>
      </c>
      <c r="E387" s="12">
        <v>214</v>
      </c>
      <c r="F387" s="13" t="s">
        <v>282</v>
      </c>
      <c r="G387" s="8"/>
    </row>
    <row r="388" spans="1:7" ht="15.75" x14ac:dyDescent="0.25">
      <c r="A388" s="7"/>
      <c r="B388" s="29"/>
      <c r="C388" s="29"/>
      <c r="D388" s="12">
        <v>2263</v>
      </c>
      <c r="E388" s="12">
        <v>680</v>
      </c>
      <c r="F388" s="13" t="s">
        <v>280</v>
      </c>
      <c r="G388" s="8"/>
    </row>
    <row r="389" spans="1:7" ht="15.75" x14ac:dyDescent="0.25">
      <c r="A389" s="7"/>
      <c r="B389" s="29"/>
      <c r="C389" s="29"/>
      <c r="D389" s="12">
        <v>5764</v>
      </c>
      <c r="E389" s="12">
        <v>948</v>
      </c>
      <c r="F389" s="13" t="s">
        <v>283</v>
      </c>
      <c r="G389" s="8"/>
    </row>
    <row r="390" spans="1:7" ht="15.75" x14ac:dyDescent="0.25">
      <c r="A390" s="7"/>
      <c r="B390" s="29"/>
      <c r="C390" s="29"/>
      <c r="D390" s="12">
        <v>277</v>
      </c>
      <c r="E390" s="12">
        <v>420</v>
      </c>
      <c r="F390" s="13" t="s">
        <v>277</v>
      </c>
      <c r="G390" s="8"/>
    </row>
    <row r="391" spans="1:7" ht="15.75" x14ac:dyDescent="0.25">
      <c r="A391" s="7"/>
      <c r="B391" s="29"/>
      <c r="C391" s="29"/>
      <c r="D391" s="12">
        <v>2589</v>
      </c>
      <c r="E391" s="12">
        <v>146</v>
      </c>
      <c r="F391" s="13" t="s">
        <v>284</v>
      </c>
      <c r="G391" s="8"/>
    </row>
    <row r="392" spans="1:7" ht="15.75" x14ac:dyDescent="0.25">
      <c r="A392" s="7"/>
      <c r="B392" s="29"/>
      <c r="C392" s="29"/>
      <c r="D392" s="12">
        <v>1856</v>
      </c>
      <c r="E392" s="12">
        <v>148</v>
      </c>
      <c r="F392" s="13" t="s">
        <v>285</v>
      </c>
      <c r="G392" s="8"/>
    </row>
    <row r="393" spans="1:7" ht="15.75" x14ac:dyDescent="0.25">
      <c r="A393" s="7"/>
      <c r="B393" s="29"/>
      <c r="C393" s="29"/>
      <c r="D393" s="12">
        <v>1324</v>
      </c>
      <c r="E393" s="12">
        <v>745</v>
      </c>
      <c r="F393" s="13" t="s">
        <v>85</v>
      </c>
      <c r="G393" s="8"/>
    </row>
    <row r="394" spans="1:7" ht="15.75" x14ac:dyDescent="0.25">
      <c r="A394" s="7"/>
      <c r="B394" s="29"/>
      <c r="C394" s="29"/>
      <c r="D394" s="12">
        <v>848</v>
      </c>
      <c r="E394" s="12">
        <v>964</v>
      </c>
      <c r="F394" s="13" t="s">
        <v>286</v>
      </c>
      <c r="G394" s="8"/>
    </row>
    <row r="395" spans="1:7" ht="15.75" x14ac:dyDescent="0.25">
      <c r="A395" s="7"/>
      <c r="B395" s="29"/>
      <c r="C395" s="29"/>
      <c r="D395" s="12">
        <v>2676</v>
      </c>
      <c r="E395" s="12">
        <v>289</v>
      </c>
      <c r="F395" s="13" t="s">
        <v>287</v>
      </c>
      <c r="G395" s="8"/>
    </row>
    <row r="396" spans="1:7" ht="15.75" x14ac:dyDescent="0.25">
      <c r="A396" s="7"/>
      <c r="B396" s="29"/>
      <c r="C396" s="29"/>
      <c r="D396" s="12">
        <v>5436</v>
      </c>
      <c r="E396" s="12">
        <v>699</v>
      </c>
      <c r="F396" s="13" t="s">
        <v>288</v>
      </c>
      <c r="G396" s="8"/>
    </row>
    <row r="397" spans="1:7" ht="15.75" x14ac:dyDescent="0.25">
      <c r="A397" s="7"/>
      <c r="B397" s="29"/>
      <c r="C397" s="29"/>
      <c r="D397" s="12">
        <v>748</v>
      </c>
      <c r="E397" s="12">
        <v>596</v>
      </c>
      <c r="F397" s="13" t="s">
        <v>272</v>
      </c>
      <c r="G397" s="8"/>
    </row>
    <row r="398" spans="1:7" ht="15.75" x14ac:dyDescent="0.25">
      <c r="A398" s="7"/>
      <c r="B398" s="29"/>
      <c r="C398" s="29"/>
      <c r="D398" s="12">
        <v>486</v>
      </c>
      <c r="E398" s="12">
        <v>223</v>
      </c>
      <c r="F398" s="13" t="s">
        <v>85</v>
      </c>
      <c r="G398" s="8"/>
    </row>
    <row r="399" spans="1:7" ht="15.75" x14ac:dyDescent="0.25">
      <c r="A399" s="7"/>
      <c r="B399" s="29"/>
      <c r="C399" s="29"/>
      <c r="D399" s="12">
        <v>12</v>
      </c>
      <c r="E399" s="12">
        <v>115</v>
      </c>
      <c r="F399" s="13" t="s">
        <v>289</v>
      </c>
      <c r="G399" s="8"/>
    </row>
    <row r="400" spans="1:7" ht="15.75" x14ac:dyDescent="0.25">
      <c r="A400" s="7"/>
      <c r="B400" s="29"/>
      <c r="C400" s="29"/>
      <c r="D400" s="12">
        <v>70</v>
      </c>
      <c r="E400" s="12">
        <v>544</v>
      </c>
      <c r="F400" s="13" t="s">
        <v>290</v>
      </c>
      <c r="G400" s="8"/>
    </row>
    <row r="401" spans="1:7" ht="15.75" x14ac:dyDescent="0.25">
      <c r="A401" s="7"/>
      <c r="B401" s="29"/>
      <c r="C401" s="29"/>
      <c r="D401" s="12">
        <v>2742</v>
      </c>
      <c r="E401" s="12">
        <v>443</v>
      </c>
      <c r="F401" s="13" t="s">
        <v>291</v>
      </c>
      <c r="G401" s="8"/>
    </row>
    <row r="402" spans="1:7" ht="15.75" x14ac:dyDescent="0.25">
      <c r="A402" s="7"/>
      <c r="B402" s="29"/>
      <c r="C402" s="29"/>
      <c r="D402" s="12">
        <v>12</v>
      </c>
      <c r="E402" s="12">
        <v>490</v>
      </c>
      <c r="F402" s="13" t="s">
        <v>292</v>
      </c>
      <c r="G402" s="8"/>
    </row>
    <row r="403" spans="1:7" ht="15.75" x14ac:dyDescent="0.25">
      <c r="A403" s="7"/>
      <c r="B403" s="29"/>
      <c r="C403" s="29"/>
      <c r="D403" s="12">
        <v>5805</v>
      </c>
      <c r="E403" s="12">
        <v>397</v>
      </c>
      <c r="F403" s="13" t="s">
        <v>293</v>
      </c>
      <c r="G403" s="8"/>
    </row>
    <row r="404" spans="1:7" ht="15.75" x14ac:dyDescent="0.25">
      <c r="A404" s="7"/>
      <c r="B404" s="29"/>
      <c r="C404" s="29"/>
      <c r="D404" s="12">
        <v>5309</v>
      </c>
      <c r="E404" s="12">
        <v>710</v>
      </c>
      <c r="F404" s="13" t="s">
        <v>226</v>
      </c>
      <c r="G404" s="8"/>
    </row>
    <row r="405" spans="1:7" ht="15.75" x14ac:dyDescent="0.25">
      <c r="A405" s="7"/>
      <c r="B405" s="29"/>
      <c r="C405" s="29"/>
      <c r="D405" s="12">
        <v>4535</v>
      </c>
      <c r="E405" s="12">
        <v>100</v>
      </c>
      <c r="F405" s="13" t="s">
        <v>123</v>
      </c>
      <c r="G405" s="8"/>
    </row>
    <row r="406" spans="1:7" ht="15.75" x14ac:dyDescent="0.25">
      <c r="A406" s="7"/>
      <c r="B406" s="29"/>
      <c r="C406" s="29"/>
      <c r="D406" s="12">
        <v>367</v>
      </c>
      <c r="E406" s="12">
        <v>234</v>
      </c>
      <c r="F406" s="13" t="s">
        <v>286</v>
      </c>
      <c r="G406" s="8"/>
    </row>
    <row r="407" spans="1:7" ht="15.75" x14ac:dyDescent="0.25">
      <c r="A407" s="7"/>
      <c r="B407" s="29"/>
      <c r="C407" s="29"/>
      <c r="D407" s="12">
        <v>5931</v>
      </c>
      <c r="E407" s="12">
        <v>488</v>
      </c>
      <c r="F407" s="13" t="s">
        <v>294</v>
      </c>
      <c r="G407" s="8"/>
    </row>
    <row r="408" spans="1:7" ht="15.75" x14ac:dyDescent="0.25">
      <c r="A408" s="7"/>
      <c r="B408" s="29"/>
      <c r="C408" s="29"/>
      <c r="D408" s="12">
        <v>3942</v>
      </c>
      <c r="E408" s="12">
        <v>1095</v>
      </c>
      <c r="F408" s="13" t="s">
        <v>295</v>
      </c>
      <c r="G408" s="8"/>
    </row>
    <row r="409" spans="1:7" ht="15.75" x14ac:dyDescent="0.25">
      <c r="A409" s="7"/>
      <c r="B409" s="29"/>
      <c r="C409" s="29"/>
      <c r="D409" s="12">
        <v>5021</v>
      </c>
      <c r="E409" s="12">
        <v>495</v>
      </c>
      <c r="F409" s="13" t="s">
        <v>296</v>
      </c>
      <c r="G409" s="8"/>
    </row>
    <row r="410" spans="1:7" ht="15.75" x14ac:dyDescent="0.25">
      <c r="A410" s="7"/>
      <c r="B410" s="29"/>
      <c r="C410" s="29"/>
      <c r="D410" s="12">
        <v>5238</v>
      </c>
      <c r="E410" s="12">
        <v>529</v>
      </c>
      <c r="F410" s="13" t="s">
        <v>40</v>
      </c>
      <c r="G410" s="8"/>
    </row>
    <row r="411" spans="1:7" ht="15.75" x14ac:dyDescent="0.25">
      <c r="A411" s="7"/>
      <c r="B411" s="29"/>
      <c r="C411" s="29"/>
      <c r="D411" s="12">
        <v>4838</v>
      </c>
      <c r="E411" s="12">
        <v>618</v>
      </c>
      <c r="F411" s="13" t="s">
        <v>297</v>
      </c>
      <c r="G411" s="8"/>
    </row>
    <row r="412" spans="1:7" ht="15.75" x14ac:dyDescent="0.25">
      <c r="A412" s="7"/>
      <c r="B412" s="29"/>
      <c r="C412" s="29"/>
      <c r="D412" s="12">
        <v>5342</v>
      </c>
      <c r="E412" s="12">
        <v>460</v>
      </c>
      <c r="F412" s="13" t="s">
        <v>171</v>
      </c>
      <c r="G412" s="8"/>
    </row>
    <row r="413" spans="1:7" ht="15.75" x14ac:dyDescent="0.25">
      <c r="A413" s="7"/>
      <c r="B413" s="29"/>
      <c r="C413" s="29"/>
      <c r="D413" s="12">
        <v>97</v>
      </c>
      <c r="E413" s="12">
        <v>399</v>
      </c>
      <c r="F413" s="13" t="s">
        <v>290</v>
      </c>
      <c r="G413" s="8"/>
    </row>
    <row r="414" spans="1:7" ht="15.75" x14ac:dyDescent="0.25">
      <c r="A414" s="7"/>
      <c r="B414" s="28" t="s">
        <v>298</v>
      </c>
      <c r="C414" s="28"/>
      <c r="D414" s="22" t="s">
        <v>610</v>
      </c>
      <c r="E414" s="12">
        <v>975</v>
      </c>
      <c r="F414" s="13" t="s">
        <v>299</v>
      </c>
      <c r="G414" s="8"/>
    </row>
    <row r="415" spans="1:7" ht="15.75" x14ac:dyDescent="0.25">
      <c r="A415" s="7"/>
      <c r="B415" s="29"/>
      <c r="C415" s="29"/>
      <c r="D415" s="12">
        <v>617</v>
      </c>
      <c r="E415" s="12">
        <v>244</v>
      </c>
      <c r="F415" s="13" t="s">
        <v>300</v>
      </c>
      <c r="G415" s="8"/>
    </row>
    <row r="416" spans="1:7" ht="15.75" x14ac:dyDescent="0.25">
      <c r="A416" s="7"/>
      <c r="B416" s="29"/>
      <c r="C416" s="29"/>
      <c r="D416" s="12">
        <v>4774</v>
      </c>
      <c r="E416" s="12">
        <v>387</v>
      </c>
      <c r="F416" s="13" t="s">
        <v>301</v>
      </c>
      <c r="G416" s="8"/>
    </row>
    <row r="417" spans="1:7" ht="15.75" x14ac:dyDescent="0.25">
      <c r="A417" s="7"/>
      <c r="B417" s="29"/>
      <c r="C417" s="29"/>
      <c r="D417" s="12">
        <v>198</v>
      </c>
      <c r="E417" s="12">
        <v>268</v>
      </c>
      <c r="F417" s="13" t="s">
        <v>302</v>
      </c>
      <c r="G417" s="8"/>
    </row>
    <row r="418" spans="1:7" ht="15.75" x14ac:dyDescent="0.25">
      <c r="A418" s="7"/>
      <c r="B418" s="29"/>
      <c r="C418" s="29"/>
      <c r="D418" s="12">
        <v>364</v>
      </c>
      <c r="E418" s="12">
        <v>1110</v>
      </c>
      <c r="F418" s="13" t="s">
        <v>303</v>
      </c>
      <c r="G418" s="8"/>
    </row>
    <row r="419" spans="1:7" ht="15.75" x14ac:dyDescent="0.25">
      <c r="A419" s="7"/>
      <c r="B419" s="29"/>
      <c r="C419" s="29"/>
      <c r="D419" s="12">
        <v>112</v>
      </c>
      <c r="E419" s="12">
        <v>140</v>
      </c>
      <c r="F419" s="13" t="s">
        <v>111</v>
      </c>
      <c r="G419" s="8"/>
    </row>
    <row r="420" spans="1:7" ht="15.75" x14ac:dyDescent="0.25">
      <c r="A420" s="7"/>
      <c r="B420" s="29"/>
      <c r="C420" s="29"/>
      <c r="D420" s="12">
        <v>2957</v>
      </c>
      <c r="E420" s="12">
        <v>285</v>
      </c>
      <c r="F420" s="13" t="s">
        <v>304</v>
      </c>
      <c r="G420" s="8"/>
    </row>
    <row r="421" spans="1:7" ht="15.75" x14ac:dyDescent="0.25">
      <c r="A421" s="7"/>
      <c r="B421" s="29"/>
      <c r="C421" s="29"/>
      <c r="D421" s="12">
        <v>4544</v>
      </c>
      <c r="E421" s="12">
        <v>502</v>
      </c>
      <c r="F421" s="13" t="s">
        <v>173</v>
      </c>
      <c r="G421" s="8"/>
    </row>
    <row r="422" spans="1:7" ht="15.75" x14ac:dyDescent="0.25">
      <c r="A422" s="7"/>
      <c r="B422" s="29"/>
      <c r="C422" s="29"/>
      <c r="D422" s="12">
        <v>4823</v>
      </c>
      <c r="E422" s="12">
        <v>539</v>
      </c>
      <c r="F422" s="13" t="s">
        <v>305</v>
      </c>
      <c r="G422" s="8"/>
    </row>
    <row r="423" spans="1:7" ht="15.75" x14ac:dyDescent="0.25">
      <c r="A423" s="7"/>
      <c r="B423" s="29"/>
      <c r="C423" s="29"/>
      <c r="D423" s="12">
        <v>213</v>
      </c>
      <c r="E423" s="12">
        <v>114</v>
      </c>
      <c r="F423" s="13" t="s">
        <v>306</v>
      </c>
      <c r="G423" s="8"/>
    </row>
    <row r="424" spans="1:7" ht="15.75" x14ac:dyDescent="0.25">
      <c r="A424" s="7"/>
      <c r="B424" s="29"/>
      <c r="C424" s="29"/>
      <c r="D424" s="12">
        <v>3182</v>
      </c>
      <c r="E424" s="12">
        <v>155</v>
      </c>
      <c r="F424" s="13" t="s">
        <v>307</v>
      </c>
      <c r="G424" s="8"/>
    </row>
    <row r="425" spans="1:7" ht="15.75" x14ac:dyDescent="0.25">
      <c r="A425" s="7"/>
      <c r="B425" s="29"/>
      <c r="C425" s="29"/>
      <c r="D425" s="12">
        <v>4952</v>
      </c>
      <c r="E425" s="12">
        <v>166</v>
      </c>
      <c r="F425" s="13" t="s">
        <v>209</v>
      </c>
      <c r="G425" s="8"/>
    </row>
    <row r="426" spans="1:7" ht="15.75" x14ac:dyDescent="0.25">
      <c r="A426" s="7"/>
      <c r="B426" s="29"/>
      <c r="C426" s="29"/>
      <c r="D426" s="12">
        <v>1289</v>
      </c>
      <c r="E426" s="12">
        <v>348</v>
      </c>
      <c r="F426" s="13" t="s">
        <v>190</v>
      </c>
      <c r="G426" s="8"/>
    </row>
    <row r="427" spans="1:7" ht="15.75" x14ac:dyDescent="0.25">
      <c r="A427" s="7"/>
      <c r="B427" s="29"/>
      <c r="C427" s="29"/>
      <c r="D427" s="12">
        <v>73</v>
      </c>
      <c r="E427" s="12">
        <v>307</v>
      </c>
      <c r="F427" s="13" t="s">
        <v>172</v>
      </c>
      <c r="G427" s="8"/>
    </row>
    <row r="428" spans="1:7" ht="15.75" x14ac:dyDescent="0.25">
      <c r="A428" s="7"/>
      <c r="B428" s="29"/>
      <c r="C428" s="29"/>
      <c r="D428" s="12">
        <v>9</v>
      </c>
      <c r="E428" s="12">
        <v>347</v>
      </c>
      <c r="F428" s="13" t="s">
        <v>308</v>
      </c>
      <c r="G428" s="8"/>
    </row>
    <row r="429" spans="1:7" ht="15.75" x14ac:dyDescent="0.25">
      <c r="A429" s="7"/>
      <c r="B429" s="29"/>
      <c r="C429" s="29"/>
      <c r="D429" s="12">
        <v>19</v>
      </c>
      <c r="E429" s="12">
        <v>104</v>
      </c>
      <c r="F429" s="13" t="s">
        <v>309</v>
      </c>
      <c r="G429" s="8"/>
    </row>
    <row r="430" spans="1:7" ht="15.75" x14ac:dyDescent="0.25">
      <c r="A430" s="7"/>
      <c r="B430" s="29"/>
      <c r="C430" s="29"/>
      <c r="D430" s="12">
        <v>71</v>
      </c>
      <c r="E430" s="12">
        <v>308</v>
      </c>
      <c r="F430" s="13" t="s">
        <v>302</v>
      </c>
      <c r="G430" s="8"/>
    </row>
    <row r="431" spans="1:7" ht="15.75" x14ac:dyDescent="0.25">
      <c r="A431" s="7"/>
      <c r="B431" s="29"/>
      <c r="C431" s="29"/>
      <c r="D431" s="12">
        <v>556</v>
      </c>
      <c r="E431" s="12">
        <v>523</v>
      </c>
      <c r="F431" s="13" t="s">
        <v>310</v>
      </c>
      <c r="G431" s="8"/>
    </row>
    <row r="432" spans="1:7" ht="15.75" x14ac:dyDescent="0.25">
      <c r="A432" s="7"/>
      <c r="B432" s="29"/>
      <c r="C432" s="29"/>
      <c r="D432" s="12">
        <v>5779</v>
      </c>
      <c r="E432" s="12">
        <v>524</v>
      </c>
      <c r="F432" s="13" t="s">
        <v>311</v>
      </c>
      <c r="G432" s="8"/>
    </row>
    <row r="433" spans="1:7" ht="15.75" x14ac:dyDescent="0.25">
      <c r="A433" s="7"/>
      <c r="B433" s="29"/>
      <c r="C433" s="29"/>
      <c r="D433" s="12">
        <v>153</v>
      </c>
      <c r="E433" s="12">
        <v>159</v>
      </c>
      <c r="F433" s="13" t="s">
        <v>19</v>
      </c>
      <c r="G433" s="8"/>
    </row>
    <row r="434" spans="1:7" ht="15.75" x14ac:dyDescent="0.25">
      <c r="A434" s="7"/>
      <c r="B434" s="29"/>
      <c r="C434" s="29"/>
      <c r="D434" s="12">
        <v>4732</v>
      </c>
      <c r="E434" s="12">
        <v>394</v>
      </c>
      <c r="F434" s="13" t="s">
        <v>312</v>
      </c>
      <c r="G434" s="8"/>
    </row>
    <row r="435" spans="1:7" ht="15.75" x14ac:dyDescent="0.25">
      <c r="A435" s="7"/>
      <c r="B435" s="29"/>
      <c r="C435" s="29"/>
      <c r="D435" s="12">
        <v>777</v>
      </c>
      <c r="E435" s="12">
        <v>89</v>
      </c>
      <c r="F435" s="13" t="s">
        <v>302</v>
      </c>
      <c r="G435" s="8"/>
    </row>
    <row r="436" spans="1:7" ht="15.75" x14ac:dyDescent="0.25">
      <c r="A436" s="7"/>
      <c r="B436" s="29"/>
      <c r="C436" s="29"/>
      <c r="D436" s="12">
        <v>689</v>
      </c>
      <c r="E436" s="12">
        <v>154</v>
      </c>
      <c r="F436" s="13" t="s">
        <v>304</v>
      </c>
      <c r="G436" s="8"/>
    </row>
    <row r="437" spans="1:7" ht="15.75" x14ac:dyDescent="0.25">
      <c r="A437" s="7"/>
      <c r="B437" s="29"/>
      <c r="C437" s="29"/>
      <c r="D437" s="12">
        <v>5368</v>
      </c>
      <c r="E437" s="12">
        <v>281</v>
      </c>
      <c r="F437" s="13" t="s">
        <v>313</v>
      </c>
      <c r="G437" s="8"/>
    </row>
    <row r="438" spans="1:7" ht="15.75" x14ac:dyDescent="0.25">
      <c r="A438" s="7"/>
      <c r="B438" s="29"/>
      <c r="C438" s="29"/>
      <c r="D438" s="12">
        <v>1016</v>
      </c>
      <c r="E438" s="12">
        <v>356</v>
      </c>
      <c r="F438" s="13" t="s">
        <v>314</v>
      </c>
      <c r="G438" s="8"/>
    </row>
    <row r="439" spans="1:7" ht="15.75" x14ac:dyDescent="0.25">
      <c r="A439" s="7"/>
      <c r="B439" s="29"/>
      <c r="C439" s="29"/>
      <c r="D439" s="12">
        <v>201</v>
      </c>
      <c r="E439" s="12">
        <v>371</v>
      </c>
      <c r="F439" s="13" t="s">
        <v>315</v>
      </c>
      <c r="G439" s="8"/>
    </row>
    <row r="440" spans="1:7" ht="15.75" x14ac:dyDescent="0.25">
      <c r="A440" s="7"/>
      <c r="B440" s="29"/>
      <c r="C440" s="29"/>
      <c r="D440" s="12">
        <v>580</v>
      </c>
      <c r="E440" s="12">
        <v>75</v>
      </c>
      <c r="F440" s="13" t="s">
        <v>302</v>
      </c>
      <c r="G440" s="8"/>
    </row>
    <row r="441" spans="1:7" ht="15.75" x14ac:dyDescent="0.25">
      <c r="A441" s="7"/>
      <c r="B441" s="29"/>
      <c r="C441" s="29"/>
      <c r="D441" s="12">
        <v>205</v>
      </c>
      <c r="E441" s="12">
        <v>202</v>
      </c>
      <c r="F441" s="13" t="s">
        <v>316</v>
      </c>
      <c r="G441" s="8"/>
    </row>
    <row r="442" spans="1:7" ht="15.75" x14ac:dyDescent="0.25">
      <c r="A442" s="7"/>
      <c r="B442" s="29"/>
      <c r="C442" s="29"/>
      <c r="D442" s="12">
        <v>50</v>
      </c>
      <c r="E442" s="12">
        <v>857</v>
      </c>
      <c r="F442" s="13" t="s">
        <v>19</v>
      </c>
      <c r="G442" s="8"/>
    </row>
    <row r="443" spans="1:7" ht="15.75" x14ac:dyDescent="0.25">
      <c r="A443" s="7"/>
      <c r="B443" s="29"/>
      <c r="C443" s="29"/>
      <c r="D443" s="12">
        <v>17</v>
      </c>
      <c r="E443" s="12">
        <v>78</v>
      </c>
      <c r="F443" s="13" t="s">
        <v>293</v>
      </c>
      <c r="G443" s="8"/>
    </row>
    <row r="444" spans="1:7" ht="15.75" x14ac:dyDescent="0.25">
      <c r="A444" s="7"/>
      <c r="B444" s="29"/>
      <c r="C444" s="29"/>
      <c r="D444" s="12">
        <v>53</v>
      </c>
      <c r="E444" s="12">
        <v>105</v>
      </c>
      <c r="F444" s="13" t="s">
        <v>166</v>
      </c>
      <c r="G444" s="8"/>
    </row>
    <row r="445" spans="1:7" ht="15.75" x14ac:dyDescent="0.25">
      <c r="A445" s="7"/>
      <c r="B445" s="29"/>
      <c r="C445" s="29"/>
      <c r="D445" s="12">
        <v>17</v>
      </c>
      <c r="E445" s="12">
        <v>408</v>
      </c>
      <c r="F445" s="13" t="s">
        <v>317</v>
      </c>
      <c r="G445" s="8"/>
    </row>
    <row r="446" spans="1:7" ht="15.75" x14ac:dyDescent="0.25">
      <c r="A446" s="7"/>
      <c r="B446" s="29"/>
      <c r="C446" s="29"/>
      <c r="D446" s="12">
        <v>33</v>
      </c>
      <c r="E446" s="12">
        <v>212</v>
      </c>
      <c r="F446" s="13" t="s">
        <v>318</v>
      </c>
      <c r="G446" s="8"/>
    </row>
    <row r="447" spans="1:7" ht="15.75" x14ac:dyDescent="0.25">
      <c r="A447" s="7"/>
      <c r="B447" s="29"/>
      <c r="C447" s="29"/>
      <c r="D447" s="12">
        <v>13</v>
      </c>
      <c r="E447" s="12">
        <v>199</v>
      </c>
      <c r="F447" s="13" t="s">
        <v>319</v>
      </c>
      <c r="G447" s="8"/>
    </row>
    <row r="448" spans="1:7" ht="15.75" x14ac:dyDescent="0.25">
      <c r="A448" s="7"/>
      <c r="B448" s="29"/>
      <c r="C448" s="29"/>
      <c r="D448" s="12">
        <v>4666</v>
      </c>
      <c r="E448" s="12">
        <v>564</v>
      </c>
      <c r="F448" s="13" t="s">
        <v>320</v>
      </c>
      <c r="G448" s="8"/>
    </row>
    <row r="449" spans="1:7" ht="15.75" x14ac:dyDescent="0.25">
      <c r="A449" s="7"/>
      <c r="B449" s="29"/>
      <c r="C449" s="29"/>
      <c r="D449" s="12">
        <v>400</v>
      </c>
      <c r="E449" s="12">
        <v>373</v>
      </c>
      <c r="F449" s="13" t="s">
        <v>321</v>
      </c>
      <c r="G449" s="8"/>
    </row>
    <row r="450" spans="1:7" ht="15.75" x14ac:dyDescent="0.25">
      <c r="A450" s="7"/>
      <c r="B450" s="29"/>
      <c r="C450" s="29"/>
      <c r="D450" s="12">
        <v>737</v>
      </c>
      <c r="E450" s="12">
        <v>630</v>
      </c>
      <c r="F450" s="13" t="s">
        <v>306</v>
      </c>
      <c r="G450" s="8"/>
    </row>
    <row r="451" spans="1:7" ht="15.75" x14ac:dyDescent="0.25">
      <c r="A451" s="7"/>
      <c r="B451" s="29"/>
      <c r="C451" s="29"/>
      <c r="D451" s="12">
        <v>313</v>
      </c>
      <c r="E451" s="12">
        <v>93</v>
      </c>
      <c r="F451" s="13" t="s">
        <v>322</v>
      </c>
      <c r="G451" s="8"/>
    </row>
    <row r="452" spans="1:7" ht="15.75" x14ac:dyDescent="0.25">
      <c r="A452" s="7"/>
      <c r="B452" s="29"/>
      <c r="C452" s="29"/>
      <c r="D452" s="12">
        <v>80</v>
      </c>
      <c r="E452" s="12">
        <v>518</v>
      </c>
      <c r="F452" s="13" t="s">
        <v>302</v>
      </c>
      <c r="G452" s="8"/>
    </row>
    <row r="453" spans="1:7" ht="15.75" x14ac:dyDescent="0.25">
      <c r="A453" s="7"/>
      <c r="B453" s="29"/>
      <c r="C453" s="29"/>
      <c r="D453" s="12">
        <v>410</v>
      </c>
      <c r="E453" s="12">
        <v>207</v>
      </c>
      <c r="F453" s="13" t="s">
        <v>323</v>
      </c>
      <c r="G453" s="8"/>
    </row>
    <row r="454" spans="1:7" ht="15.75" x14ac:dyDescent="0.25">
      <c r="A454" s="7"/>
      <c r="B454" s="29"/>
      <c r="C454" s="29"/>
      <c r="D454" s="12">
        <v>207</v>
      </c>
      <c r="E454" s="12">
        <v>458</v>
      </c>
      <c r="F454" s="13" t="s">
        <v>91</v>
      </c>
      <c r="G454" s="8"/>
    </row>
    <row r="455" spans="1:7" ht="15.75" x14ac:dyDescent="0.25">
      <c r="A455" s="7"/>
      <c r="B455" s="29"/>
      <c r="C455" s="29"/>
      <c r="D455" s="12">
        <v>798</v>
      </c>
      <c r="E455" s="12">
        <v>235</v>
      </c>
      <c r="F455" s="13" t="s">
        <v>324</v>
      </c>
      <c r="G455" s="8"/>
    </row>
    <row r="456" spans="1:7" ht="15.75" x14ac:dyDescent="0.25">
      <c r="A456" s="7"/>
      <c r="B456" s="29"/>
      <c r="C456" s="29"/>
      <c r="D456" s="12">
        <v>4170</v>
      </c>
      <c r="E456" s="12">
        <v>439</v>
      </c>
      <c r="F456" s="13" t="s">
        <v>315</v>
      </c>
      <c r="G456" s="8"/>
    </row>
    <row r="457" spans="1:7" ht="15.75" x14ac:dyDescent="0.25">
      <c r="A457" s="7"/>
      <c r="B457" s="29"/>
      <c r="C457" s="29"/>
      <c r="D457" s="12">
        <v>1469</v>
      </c>
      <c r="E457" s="12">
        <v>74</v>
      </c>
      <c r="F457" s="13" t="s">
        <v>325</v>
      </c>
      <c r="G457" s="8"/>
    </row>
    <row r="458" spans="1:7" ht="15.75" x14ac:dyDescent="0.25">
      <c r="A458" s="7"/>
      <c r="B458" s="29"/>
      <c r="C458" s="29"/>
      <c r="D458" s="12">
        <v>140</v>
      </c>
      <c r="E458" s="12">
        <v>117</v>
      </c>
      <c r="F458" s="13" t="s">
        <v>19</v>
      </c>
      <c r="G458" s="8"/>
    </row>
    <row r="459" spans="1:7" ht="15.75" x14ac:dyDescent="0.25">
      <c r="A459" s="7"/>
      <c r="B459" s="29"/>
      <c r="C459" s="29"/>
      <c r="D459" s="12">
        <v>10</v>
      </c>
      <c r="E459" s="12">
        <v>265</v>
      </c>
      <c r="F459" s="13" t="s">
        <v>326</v>
      </c>
      <c r="G459" s="8"/>
    </row>
    <row r="460" spans="1:7" ht="15.75" x14ac:dyDescent="0.25">
      <c r="A460" s="7"/>
      <c r="B460" s="29"/>
      <c r="C460" s="29"/>
      <c r="D460" s="12">
        <v>9</v>
      </c>
      <c r="E460" s="12">
        <v>501</v>
      </c>
      <c r="F460" s="13" t="s">
        <v>327</v>
      </c>
      <c r="G460" s="8"/>
    </row>
    <row r="461" spans="1:7" ht="15.75" x14ac:dyDescent="0.25">
      <c r="A461" s="7"/>
      <c r="B461" s="29"/>
      <c r="C461" s="29"/>
      <c r="D461" s="12">
        <v>676</v>
      </c>
      <c r="E461" s="12">
        <v>214</v>
      </c>
      <c r="F461" s="13" t="s">
        <v>328</v>
      </c>
      <c r="G461" s="8"/>
    </row>
    <row r="462" spans="1:7" ht="15.75" x14ac:dyDescent="0.25">
      <c r="A462" s="7"/>
      <c r="B462" s="29"/>
      <c r="C462" s="29"/>
      <c r="D462" s="12">
        <v>3849</v>
      </c>
      <c r="E462" s="12">
        <v>322</v>
      </c>
      <c r="F462" s="13" t="s">
        <v>306</v>
      </c>
      <c r="G462" s="8"/>
    </row>
    <row r="463" spans="1:7" ht="15.75" x14ac:dyDescent="0.25">
      <c r="A463" s="7"/>
      <c r="B463" s="29"/>
      <c r="C463" s="29"/>
      <c r="D463" s="12">
        <v>906</v>
      </c>
      <c r="E463" s="12">
        <v>162</v>
      </c>
      <c r="F463" s="13" t="s">
        <v>303</v>
      </c>
      <c r="G463" s="8"/>
    </row>
    <row r="464" spans="1:7" ht="15.75" x14ac:dyDescent="0.25">
      <c r="A464" s="7"/>
      <c r="B464" s="29"/>
      <c r="C464" s="29"/>
      <c r="D464" s="12">
        <v>4837</v>
      </c>
      <c r="E464" s="12">
        <v>188</v>
      </c>
      <c r="F464" s="13" t="s">
        <v>212</v>
      </c>
      <c r="G464" s="8"/>
    </row>
    <row r="465" spans="1:7" ht="15.75" x14ac:dyDescent="0.25">
      <c r="A465" s="7"/>
      <c r="B465" s="29"/>
      <c r="C465" s="29"/>
      <c r="D465" s="12">
        <v>278</v>
      </c>
      <c r="E465" s="12">
        <v>245</v>
      </c>
      <c r="F465" s="13" t="s">
        <v>302</v>
      </c>
      <c r="G465" s="8"/>
    </row>
    <row r="466" spans="1:7" ht="15.75" x14ac:dyDescent="0.25">
      <c r="A466" s="7"/>
      <c r="B466" s="29"/>
      <c r="C466" s="29"/>
      <c r="D466" s="12">
        <v>8</v>
      </c>
      <c r="E466" s="12">
        <v>353</v>
      </c>
      <c r="F466" s="13" t="s">
        <v>91</v>
      </c>
      <c r="G466" s="8"/>
    </row>
    <row r="467" spans="1:7" ht="15.75" x14ac:dyDescent="0.25">
      <c r="A467" s="7"/>
      <c r="B467" s="29"/>
      <c r="C467" s="29"/>
      <c r="D467" s="12">
        <v>635</v>
      </c>
      <c r="E467" s="12">
        <v>161</v>
      </c>
      <c r="F467" s="13" t="s">
        <v>302</v>
      </c>
      <c r="G467" s="8"/>
    </row>
    <row r="468" spans="1:7" ht="15.75" x14ac:dyDescent="0.25">
      <c r="A468" s="7"/>
      <c r="B468" s="29"/>
      <c r="C468" s="29"/>
      <c r="D468" s="12">
        <v>5772</v>
      </c>
      <c r="E468" s="12">
        <v>331</v>
      </c>
      <c r="F468" s="13" t="s">
        <v>329</v>
      </c>
      <c r="G468" s="8"/>
    </row>
    <row r="469" spans="1:7" ht="15.75" x14ac:dyDescent="0.25">
      <c r="A469" s="7"/>
      <c r="B469" s="29"/>
      <c r="C469" s="29"/>
      <c r="D469" s="12">
        <v>5963</v>
      </c>
      <c r="E469" s="12">
        <v>306</v>
      </c>
      <c r="F469" s="13" t="s">
        <v>330</v>
      </c>
      <c r="G469" s="8"/>
    </row>
    <row r="470" spans="1:7" ht="15.75" x14ac:dyDescent="0.25">
      <c r="A470" s="7"/>
      <c r="B470" s="29"/>
      <c r="C470" s="29"/>
      <c r="D470" s="12">
        <v>656</v>
      </c>
      <c r="E470" s="12">
        <v>135</v>
      </c>
      <c r="F470" s="13" t="s">
        <v>331</v>
      </c>
      <c r="G470" s="8"/>
    </row>
    <row r="471" spans="1:7" ht="15.75" x14ac:dyDescent="0.25">
      <c r="A471" s="7"/>
      <c r="B471" s="29"/>
      <c r="C471" s="29"/>
      <c r="D471" s="12">
        <v>4563</v>
      </c>
      <c r="E471" s="12">
        <v>112</v>
      </c>
      <c r="F471" s="13" t="s">
        <v>332</v>
      </c>
      <c r="G471" s="8"/>
    </row>
    <row r="472" spans="1:7" ht="15.75" x14ac:dyDescent="0.25">
      <c r="A472" s="7"/>
      <c r="B472" s="29"/>
      <c r="C472" s="29"/>
      <c r="D472" s="12">
        <v>742</v>
      </c>
      <c r="E472" s="12">
        <v>398</v>
      </c>
      <c r="F472" s="13" t="s">
        <v>328</v>
      </c>
      <c r="G472" s="8"/>
    </row>
    <row r="473" spans="1:7" ht="15.75" x14ac:dyDescent="0.25">
      <c r="A473" s="7"/>
      <c r="B473" s="29"/>
      <c r="C473" s="29"/>
      <c r="D473" s="12">
        <v>6</v>
      </c>
      <c r="E473" s="12">
        <v>115</v>
      </c>
      <c r="F473" s="13" t="s">
        <v>293</v>
      </c>
      <c r="G473" s="8"/>
    </row>
    <row r="474" spans="1:7" ht="15.75" x14ac:dyDescent="0.25">
      <c r="A474" s="7"/>
      <c r="B474" s="29"/>
      <c r="C474" s="29"/>
      <c r="D474" s="12">
        <v>714</v>
      </c>
      <c r="E474" s="12">
        <v>515</v>
      </c>
      <c r="F474" s="13" t="s">
        <v>329</v>
      </c>
      <c r="G474" s="8"/>
    </row>
    <row r="475" spans="1:7" ht="15.75" x14ac:dyDescent="0.25">
      <c r="A475" s="7"/>
      <c r="B475" s="29"/>
      <c r="C475" s="29"/>
      <c r="D475" s="12">
        <v>83</v>
      </c>
      <c r="E475" s="12">
        <v>499</v>
      </c>
      <c r="F475" s="13" t="s">
        <v>333</v>
      </c>
      <c r="G475" s="8"/>
    </row>
    <row r="476" spans="1:7" ht="15.75" x14ac:dyDescent="0.25">
      <c r="A476" s="7"/>
      <c r="B476" s="29"/>
      <c r="C476" s="29"/>
      <c r="D476" s="12">
        <v>14</v>
      </c>
      <c r="E476" s="12">
        <v>568</v>
      </c>
      <c r="F476" s="13" t="s">
        <v>334</v>
      </c>
      <c r="G476" s="8"/>
    </row>
    <row r="477" spans="1:7" ht="15.75" x14ac:dyDescent="0.25">
      <c r="A477" s="7"/>
      <c r="B477" s="29"/>
      <c r="C477" s="29"/>
      <c r="D477" s="12">
        <v>3483</v>
      </c>
      <c r="E477" s="12">
        <v>622</v>
      </c>
      <c r="F477" s="13" t="s">
        <v>56</v>
      </c>
      <c r="G477" s="8"/>
    </row>
    <row r="478" spans="1:7" ht="15.75" x14ac:dyDescent="0.25">
      <c r="A478" s="7"/>
      <c r="B478" s="28" t="s">
        <v>335</v>
      </c>
      <c r="C478" s="28"/>
      <c r="D478" s="22" t="s">
        <v>611</v>
      </c>
      <c r="E478" s="12">
        <v>324</v>
      </c>
      <c r="F478" s="13" t="s">
        <v>336</v>
      </c>
      <c r="G478" s="8"/>
    </row>
    <row r="479" spans="1:7" ht="15.75" x14ac:dyDescent="0.25">
      <c r="A479" s="7"/>
      <c r="B479" s="29"/>
      <c r="C479" s="29"/>
      <c r="D479" s="12">
        <v>2410</v>
      </c>
      <c r="E479" s="12">
        <v>306</v>
      </c>
      <c r="F479" s="13" t="s">
        <v>337</v>
      </c>
      <c r="G479" s="8"/>
    </row>
    <row r="480" spans="1:7" ht="15.75" x14ac:dyDescent="0.25">
      <c r="A480" s="7"/>
      <c r="B480" s="29"/>
      <c r="C480" s="29"/>
      <c r="D480" s="12">
        <v>260</v>
      </c>
      <c r="E480" s="12">
        <v>567</v>
      </c>
      <c r="F480" s="13" t="s">
        <v>338</v>
      </c>
      <c r="G480" s="8"/>
    </row>
    <row r="481" spans="1:7" ht="15.75" x14ac:dyDescent="0.25">
      <c r="A481" s="7"/>
      <c r="B481" s="29"/>
      <c r="C481" s="29"/>
      <c r="D481" s="12">
        <v>68</v>
      </c>
      <c r="E481" s="12">
        <v>851</v>
      </c>
      <c r="F481" s="13" t="s">
        <v>227</v>
      </c>
      <c r="G481" s="8"/>
    </row>
    <row r="482" spans="1:7" ht="15.75" x14ac:dyDescent="0.25">
      <c r="A482" s="7"/>
      <c r="B482" s="29"/>
      <c r="C482" s="29"/>
      <c r="D482" s="12">
        <v>159</v>
      </c>
      <c r="E482" s="12">
        <v>609</v>
      </c>
      <c r="F482" s="13" t="s">
        <v>332</v>
      </c>
      <c r="G482" s="8"/>
    </row>
    <row r="483" spans="1:7" ht="15.75" x14ac:dyDescent="0.25">
      <c r="A483" s="7"/>
      <c r="B483" s="29"/>
      <c r="C483" s="29"/>
      <c r="D483" s="12">
        <v>1554</v>
      </c>
      <c r="E483" s="12">
        <v>259</v>
      </c>
      <c r="F483" s="13" t="s">
        <v>244</v>
      </c>
      <c r="G483" s="8"/>
    </row>
    <row r="484" spans="1:7" ht="15.75" x14ac:dyDescent="0.25">
      <c r="A484" s="7"/>
      <c r="B484" s="29"/>
      <c r="C484" s="29"/>
      <c r="D484" s="12">
        <v>22</v>
      </c>
      <c r="E484" s="12">
        <v>185</v>
      </c>
      <c r="F484" s="13" t="s">
        <v>339</v>
      </c>
      <c r="G484" s="8"/>
    </row>
    <row r="485" spans="1:7" ht="15.75" x14ac:dyDescent="0.25">
      <c r="A485" s="7"/>
      <c r="B485" s="29"/>
      <c r="C485" s="29"/>
      <c r="D485" s="12">
        <v>1644</v>
      </c>
      <c r="E485" s="12">
        <v>72</v>
      </c>
      <c r="F485" s="13" t="s">
        <v>340</v>
      </c>
      <c r="G485" s="8"/>
    </row>
    <row r="486" spans="1:7" ht="15.75" x14ac:dyDescent="0.25">
      <c r="A486" s="7"/>
      <c r="B486" s="29"/>
      <c r="C486" s="29"/>
      <c r="D486" s="12">
        <v>3634</v>
      </c>
      <c r="E486" s="12">
        <v>235</v>
      </c>
      <c r="F486" s="13" t="s">
        <v>281</v>
      </c>
      <c r="G486" s="8"/>
    </row>
    <row r="487" spans="1:7" ht="15.75" x14ac:dyDescent="0.25">
      <c r="A487" s="7"/>
      <c r="B487" s="29"/>
      <c r="C487" s="29"/>
      <c r="D487" s="12">
        <v>2841</v>
      </c>
      <c r="E487" s="12">
        <v>615</v>
      </c>
      <c r="F487" s="13" t="s">
        <v>341</v>
      </c>
      <c r="G487" s="8"/>
    </row>
    <row r="488" spans="1:7" ht="15.75" x14ac:dyDescent="0.25">
      <c r="A488" s="7"/>
      <c r="B488" s="29"/>
      <c r="C488" s="29"/>
      <c r="D488" s="12">
        <v>1872</v>
      </c>
      <c r="E488" s="12">
        <v>204</v>
      </c>
      <c r="F488" s="13" t="s">
        <v>95</v>
      </c>
      <c r="G488" s="8"/>
    </row>
    <row r="489" spans="1:7" ht="15.75" x14ac:dyDescent="0.25">
      <c r="A489" s="7"/>
      <c r="B489" s="29"/>
      <c r="C489" s="29"/>
      <c r="D489" s="12">
        <v>1868</v>
      </c>
      <c r="E489" s="12">
        <v>643</v>
      </c>
      <c r="F489" s="13" t="s">
        <v>342</v>
      </c>
      <c r="G489" s="8"/>
    </row>
    <row r="490" spans="1:7" ht="15.75" x14ac:dyDescent="0.25">
      <c r="A490" s="7"/>
      <c r="B490" s="29"/>
      <c r="C490" s="29"/>
      <c r="D490" s="12">
        <v>371</v>
      </c>
      <c r="E490" s="12">
        <v>871</v>
      </c>
      <c r="F490" s="13" t="s">
        <v>337</v>
      </c>
      <c r="G490" s="8"/>
    </row>
    <row r="491" spans="1:7" ht="15.75" x14ac:dyDescent="0.25">
      <c r="A491" s="7"/>
      <c r="B491" s="29"/>
      <c r="C491" s="29"/>
      <c r="D491" s="12">
        <v>836</v>
      </c>
      <c r="E491" s="12">
        <v>485</v>
      </c>
      <c r="F491" s="13" t="s">
        <v>343</v>
      </c>
      <c r="G491" s="8"/>
    </row>
    <row r="492" spans="1:7" ht="15.75" x14ac:dyDescent="0.25">
      <c r="A492" s="7"/>
      <c r="B492" s="29"/>
      <c r="C492" s="29"/>
      <c r="D492" s="12">
        <v>78</v>
      </c>
      <c r="E492" s="12">
        <v>580</v>
      </c>
      <c r="F492" s="13" t="s">
        <v>344</v>
      </c>
      <c r="G492" s="8"/>
    </row>
    <row r="493" spans="1:7" ht="15.75" x14ac:dyDescent="0.25">
      <c r="A493" s="7"/>
      <c r="B493" s="29"/>
      <c r="C493" s="29"/>
      <c r="D493" s="12">
        <v>511</v>
      </c>
      <c r="E493" s="12">
        <v>354</v>
      </c>
      <c r="F493" s="13" t="s">
        <v>345</v>
      </c>
      <c r="G493" s="8"/>
    </row>
    <row r="494" spans="1:7" ht="15.75" x14ac:dyDescent="0.25">
      <c r="A494" s="7"/>
      <c r="B494" s="29"/>
      <c r="C494" s="29"/>
      <c r="D494" s="12">
        <v>27</v>
      </c>
      <c r="E494" s="12">
        <v>351</v>
      </c>
      <c r="F494" s="13" t="s">
        <v>346</v>
      </c>
      <c r="G494" s="8"/>
    </row>
    <row r="495" spans="1:7" ht="15.75" x14ac:dyDescent="0.25">
      <c r="A495" s="7"/>
      <c r="B495" s="29"/>
      <c r="C495" s="29"/>
      <c r="D495" s="12">
        <v>1116</v>
      </c>
      <c r="E495" s="12">
        <v>166</v>
      </c>
      <c r="F495" s="13" t="s">
        <v>46</v>
      </c>
      <c r="G495" s="8"/>
    </row>
    <row r="496" spans="1:7" ht="15.75" x14ac:dyDescent="0.25">
      <c r="A496" s="7"/>
      <c r="B496" s="29"/>
      <c r="C496" s="29"/>
      <c r="D496" s="12">
        <v>1955</v>
      </c>
      <c r="E496" s="12">
        <v>228</v>
      </c>
      <c r="F496" s="13" t="s">
        <v>347</v>
      </c>
      <c r="G496" s="8"/>
    </row>
    <row r="497" spans="1:7" ht="15.75" x14ac:dyDescent="0.25">
      <c r="A497" s="7"/>
      <c r="B497" s="29"/>
      <c r="C497" s="29"/>
      <c r="D497" s="12">
        <v>570</v>
      </c>
      <c r="E497" s="12">
        <v>134</v>
      </c>
      <c r="F497" s="13" t="s">
        <v>227</v>
      </c>
      <c r="G497" s="8"/>
    </row>
    <row r="498" spans="1:7" ht="15.75" x14ac:dyDescent="0.25">
      <c r="A498" s="7"/>
      <c r="B498" s="29"/>
      <c r="C498" s="29"/>
      <c r="D498" s="12">
        <v>321</v>
      </c>
      <c r="E498" s="12">
        <v>361</v>
      </c>
      <c r="F498" s="13" t="s">
        <v>227</v>
      </c>
      <c r="G498" s="8"/>
    </row>
    <row r="499" spans="1:7" ht="15.75" x14ac:dyDescent="0.25">
      <c r="A499" s="7"/>
      <c r="B499" s="29"/>
      <c r="C499" s="29"/>
      <c r="D499" s="12">
        <v>1924</v>
      </c>
      <c r="E499" s="12">
        <v>283</v>
      </c>
      <c r="F499" s="13" t="s">
        <v>141</v>
      </c>
      <c r="G499" s="8"/>
    </row>
    <row r="500" spans="1:7" ht="15.75" x14ac:dyDescent="0.25">
      <c r="A500" s="7"/>
      <c r="B500" s="29"/>
      <c r="C500" s="29"/>
      <c r="D500" s="12">
        <v>3460</v>
      </c>
      <c r="E500" s="12">
        <v>958</v>
      </c>
      <c r="F500" s="13" t="s">
        <v>348</v>
      </c>
      <c r="G500" s="8"/>
    </row>
    <row r="501" spans="1:7" ht="15.75" x14ac:dyDescent="0.25">
      <c r="A501" s="7"/>
      <c r="B501" s="28" t="s">
        <v>349</v>
      </c>
      <c r="C501" s="28"/>
      <c r="D501" s="22" t="s">
        <v>603</v>
      </c>
      <c r="E501" s="12">
        <v>150</v>
      </c>
      <c r="F501" s="13" t="s">
        <v>337</v>
      </c>
      <c r="G501" s="8"/>
    </row>
    <row r="502" spans="1:7" ht="15.75" x14ac:dyDescent="0.25">
      <c r="A502" s="7"/>
      <c r="B502" s="29"/>
      <c r="C502" s="29"/>
      <c r="D502" s="12">
        <v>650</v>
      </c>
      <c r="E502" s="12">
        <v>70</v>
      </c>
      <c r="F502" s="13" t="s">
        <v>350</v>
      </c>
      <c r="G502" s="8"/>
    </row>
    <row r="503" spans="1:7" ht="15.75" x14ac:dyDescent="0.25">
      <c r="A503" s="7"/>
      <c r="B503" s="29"/>
      <c r="C503" s="29"/>
      <c r="D503" s="12">
        <v>113</v>
      </c>
      <c r="E503" s="12">
        <v>477</v>
      </c>
      <c r="F503" s="13" t="s">
        <v>351</v>
      </c>
      <c r="G503" s="8"/>
    </row>
    <row r="504" spans="1:7" ht="15.75" x14ac:dyDescent="0.25">
      <c r="A504" s="7"/>
      <c r="B504" s="29"/>
      <c r="C504" s="29"/>
      <c r="D504" s="12">
        <v>623</v>
      </c>
      <c r="E504" s="12">
        <v>92</v>
      </c>
      <c r="F504" s="13" t="s">
        <v>352</v>
      </c>
      <c r="G504" s="8"/>
    </row>
    <row r="505" spans="1:7" ht="15.75" x14ac:dyDescent="0.25">
      <c r="A505" s="7"/>
      <c r="B505" s="29"/>
      <c r="C505" s="29"/>
      <c r="D505" s="12">
        <v>5</v>
      </c>
      <c r="E505" s="12">
        <v>741</v>
      </c>
      <c r="F505" s="13" t="s">
        <v>353</v>
      </c>
      <c r="G505" s="8"/>
    </row>
    <row r="506" spans="1:7" ht="15.75" x14ac:dyDescent="0.25">
      <c r="A506" s="7"/>
      <c r="B506" s="29"/>
      <c r="C506" s="29"/>
      <c r="D506" s="12">
        <v>125</v>
      </c>
      <c r="E506" s="12">
        <v>342</v>
      </c>
      <c r="F506" s="13" t="s">
        <v>26</v>
      </c>
      <c r="G506" s="8"/>
    </row>
    <row r="507" spans="1:7" ht="15.75" x14ac:dyDescent="0.25">
      <c r="A507" s="7"/>
      <c r="B507" s="29"/>
      <c r="C507" s="29"/>
      <c r="D507" s="12">
        <v>495</v>
      </c>
      <c r="E507" s="12">
        <v>61</v>
      </c>
      <c r="F507" s="13" t="s">
        <v>237</v>
      </c>
      <c r="G507" s="8"/>
    </row>
    <row r="508" spans="1:7" ht="15.75" x14ac:dyDescent="0.25">
      <c r="A508" s="7"/>
      <c r="B508" s="29"/>
      <c r="C508" s="29"/>
      <c r="D508" s="12">
        <v>4</v>
      </c>
      <c r="E508" s="12">
        <v>154</v>
      </c>
      <c r="F508" s="13" t="s">
        <v>354</v>
      </c>
      <c r="G508" s="8"/>
    </row>
    <row r="509" spans="1:7" ht="15.75" x14ac:dyDescent="0.25">
      <c r="A509" s="7"/>
      <c r="B509" s="29"/>
      <c r="C509" s="29"/>
      <c r="D509" s="12">
        <v>14</v>
      </c>
      <c r="E509" s="12">
        <v>607</v>
      </c>
      <c r="F509" s="13" t="s">
        <v>355</v>
      </c>
      <c r="G509" s="8"/>
    </row>
    <row r="510" spans="1:7" ht="15.75" x14ac:dyDescent="0.25">
      <c r="A510" s="7"/>
      <c r="B510" s="29"/>
      <c r="C510" s="29"/>
      <c r="D510" s="12">
        <v>5</v>
      </c>
      <c r="E510" s="12">
        <v>51</v>
      </c>
      <c r="F510" s="13" t="s">
        <v>356</v>
      </c>
      <c r="G510" s="8"/>
    </row>
    <row r="511" spans="1:7" ht="15.75" x14ac:dyDescent="0.25">
      <c r="A511" s="7"/>
      <c r="B511" s="29"/>
      <c r="C511" s="29"/>
      <c r="D511" s="12">
        <v>612</v>
      </c>
      <c r="E511" s="12">
        <v>403</v>
      </c>
      <c r="F511" s="13" t="s">
        <v>357</v>
      </c>
      <c r="G511" s="8"/>
    </row>
    <row r="512" spans="1:7" ht="15.75" x14ac:dyDescent="0.25">
      <c r="A512" s="7"/>
      <c r="B512" s="29"/>
      <c r="C512" s="29"/>
      <c r="D512" s="12">
        <v>384</v>
      </c>
      <c r="E512" s="12">
        <v>552</v>
      </c>
      <c r="F512" s="13" t="s">
        <v>356</v>
      </c>
      <c r="G512" s="8"/>
    </row>
    <row r="513" spans="1:7" ht="15.75" x14ac:dyDescent="0.25">
      <c r="A513" s="7"/>
      <c r="B513" s="29"/>
      <c r="C513" s="29"/>
      <c r="D513" s="12">
        <v>42</v>
      </c>
      <c r="E513" s="12">
        <v>88</v>
      </c>
      <c r="F513" s="13" t="s">
        <v>358</v>
      </c>
      <c r="G513" s="8"/>
    </row>
    <row r="514" spans="1:7" ht="15.75" x14ac:dyDescent="0.25">
      <c r="A514" s="7"/>
      <c r="B514" s="29"/>
      <c r="C514" s="29"/>
      <c r="D514" s="12">
        <v>1414</v>
      </c>
      <c r="E514" s="12">
        <v>109</v>
      </c>
      <c r="F514" s="13" t="s">
        <v>359</v>
      </c>
      <c r="G514" s="8"/>
    </row>
    <row r="515" spans="1:7" ht="15.75" x14ac:dyDescent="0.25">
      <c r="A515" s="7"/>
      <c r="B515" s="29"/>
      <c r="C515" s="29"/>
      <c r="D515" s="12">
        <v>12</v>
      </c>
      <c r="E515" s="12">
        <v>1165</v>
      </c>
      <c r="F515" s="13" t="s">
        <v>360</v>
      </c>
      <c r="G515" s="8"/>
    </row>
    <row r="516" spans="1:7" ht="15.75" x14ac:dyDescent="0.25">
      <c r="A516" s="7"/>
      <c r="B516" s="29"/>
      <c r="C516" s="29"/>
      <c r="D516" s="12">
        <v>47</v>
      </c>
      <c r="E516" s="12">
        <v>54</v>
      </c>
      <c r="F516" s="13" t="s">
        <v>361</v>
      </c>
      <c r="G516" s="8"/>
    </row>
    <row r="517" spans="1:7" ht="15.75" x14ac:dyDescent="0.25">
      <c r="A517" s="7"/>
      <c r="B517" s="29"/>
      <c r="C517" s="29"/>
      <c r="D517" s="12">
        <v>11</v>
      </c>
      <c r="E517" s="12">
        <v>428</v>
      </c>
      <c r="F517" s="13" t="s">
        <v>362</v>
      </c>
      <c r="G517" s="8"/>
    </row>
    <row r="518" spans="1:7" ht="15.75" x14ac:dyDescent="0.25">
      <c r="A518" s="7"/>
      <c r="B518" s="29"/>
      <c r="C518" s="29"/>
      <c r="D518" s="12">
        <v>431</v>
      </c>
      <c r="E518" s="12">
        <v>489</v>
      </c>
      <c r="F518" s="13" t="s">
        <v>162</v>
      </c>
      <c r="G518" s="8"/>
    </row>
    <row r="519" spans="1:7" ht="15.75" x14ac:dyDescent="0.25">
      <c r="A519" s="7"/>
      <c r="B519" s="29"/>
      <c r="C519" s="29"/>
      <c r="D519" s="12">
        <v>7</v>
      </c>
      <c r="E519" s="12">
        <v>522</v>
      </c>
      <c r="F519" s="13" t="s">
        <v>363</v>
      </c>
      <c r="G519" s="8"/>
    </row>
    <row r="520" spans="1:7" ht="15.75" x14ac:dyDescent="0.25">
      <c r="A520" s="7"/>
      <c r="B520" s="29"/>
      <c r="C520" s="29"/>
      <c r="D520" s="12">
        <v>196</v>
      </c>
      <c r="E520" s="12">
        <v>558</v>
      </c>
      <c r="F520" s="13" t="s">
        <v>353</v>
      </c>
      <c r="G520" s="8"/>
    </row>
    <row r="521" spans="1:7" ht="15.75" x14ac:dyDescent="0.25">
      <c r="A521" s="7"/>
      <c r="B521" s="29"/>
      <c r="C521" s="29"/>
      <c r="D521" s="12">
        <v>361</v>
      </c>
      <c r="E521" s="12">
        <v>89</v>
      </c>
      <c r="F521" s="13" t="s">
        <v>283</v>
      </c>
      <c r="G521" s="8"/>
    </row>
    <row r="522" spans="1:7" ht="15.75" x14ac:dyDescent="0.25">
      <c r="A522" s="7"/>
      <c r="B522" s="29"/>
      <c r="C522" s="29"/>
      <c r="D522" s="12">
        <v>915</v>
      </c>
      <c r="E522" s="12">
        <v>353</v>
      </c>
      <c r="F522" s="13" t="s">
        <v>355</v>
      </c>
      <c r="G522" s="8"/>
    </row>
    <row r="523" spans="1:7" ht="15.75" x14ac:dyDescent="0.25">
      <c r="A523" s="7"/>
      <c r="B523" s="29"/>
      <c r="C523" s="29"/>
      <c r="D523" s="12">
        <v>1091</v>
      </c>
      <c r="E523" s="12">
        <v>499</v>
      </c>
      <c r="F523" s="13" t="s">
        <v>364</v>
      </c>
      <c r="G523" s="8"/>
    </row>
    <row r="524" spans="1:7" ht="15.75" x14ac:dyDescent="0.25">
      <c r="A524" s="7"/>
      <c r="B524" s="29"/>
      <c r="C524" s="29"/>
      <c r="D524" s="12">
        <v>373</v>
      </c>
      <c r="E524" s="12">
        <v>484</v>
      </c>
      <c r="F524" s="13" t="s">
        <v>362</v>
      </c>
      <c r="G524" s="8"/>
    </row>
    <row r="525" spans="1:7" ht="15.75" x14ac:dyDescent="0.25">
      <c r="A525" s="7"/>
      <c r="B525" s="29"/>
      <c r="C525" s="29"/>
      <c r="D525" s="12">
        <v>2390</v>
      </c>
      <c r="E525" s="12">
        <v>390</v>
      </c>
      <c r="F525" s="13" t="s">
        <v>365</v>
      </c>
      <c r="G525" s="8"/>
    </row>
    <row r="526" spans="1:7" ht="15.75" x14ac:dyDescent="0.25">
      <c r="A526" s="7"/>
      <c r="B526" s="29"/>
      <c r="C526" s="29"/>
      <c r="D526" s="12">
        <v>9</v>
      </c>
      <c r="E526" s="12">
        <v>478</v>
      </c>
      <c r="F526" s="13" t="s">
        <v>366</v>
      </c>
      <c r="G526" s="8"/>
    </row>
    <row r="527" spans="1:7" ht="15.75" x14ac:dyDescent="0.25">
      <c r="A527" s="7"/>
      <c r="B527" s="29"/>
      <c r="C527" s="29"/>
      <c r="D527" s="12">
        <v>11</v>
      </c>
      <c r="E527" s="12">
        <v>536</v>
      </c>
      <c r="F527" s="13" t="s">
        <v>364</v>
      </c>
      <c r="G527" s="8"/>
    </row>
    <row r="528" spans="1:7" ht="15.75" x14ac:dyDescent="0.25">
      <c r="A528" s="7"/>
      <c r="B528" s="29"/>
      <c r="C528" s="29"/>
      <c r="D528" s="12">
        <v>1081</v>
      </c>
      <c r="E528" s="12">
        <v>364</v>
      </c>
      <c r="F528" s="13" t="s">
        <v>367</v>
      </c>
      <c r="G528" s="8"/>
    </row>
    <row r="529" spans="1:7" ht="15.75" x14ac:dyDescent="0.25">
      <c r="A529" s="7"/>
      <c r="B529" s="29"/>
      <c r="C529" s="29"/>
      <c r="D529" s="12">
        <v>1262</v>
      </c>
      <c r="E529" s="12">
        <v>510</v>
      </c>
      <c r="F529" s="13" t="s">
        <v>221</v>
      </c>
      <c r="G529" s="8"/>
    </row>
    <row r="530" spans="1:7" ht="15.75" x14ac:dyDescent="0.25">
      <c r="A530" s="7"/>
      <c r="B530" s="29"/>
      <c r="C530" s="29"/>
      <c r="D530" s="12">
        <v>2085</v>
      </c>
      <c r="E530" s="12">
        <v>205</v>
      </c>
      <c r="F530" s="13" t="s">
        <v>368</v>
      </c>
      <c r="G530" s="8"/>
    </row>
    <row r="531" spans="1:7" ht="15.75" x14ac:dyDescent="0.25">
      <c r="A531" s="7"/>
      <c r="B531" s="29"/>
      <c r="C531" s="29"/>
      <c r="D531" s="12">
        <v>3503</v>
      </c>
      <c r="E531" s="12">
        <v>263</v>
      </c>
      <c r="F531" s="13" t="s">
        <v>369</v>
      </c>
      <c r="G531" s="8"/>
    </row>
    <row r="532" spans="1:7" ht="15.75" x14ac:dyDescent="0.25">
      <c r="A532" s="7"/>
      <c r="B532" s="29"/>
      <c r="C532" s="29"/>
      <c r="D532" s="12">
        <v>163</v>
      </c>
      <c r="E532" s="12">
        <v>200</v>
      </c>
      <c r="F532" s="13" t="s">
        <v>370</v>
      </c>
      <c r="G532" s="8"/>
    </row>
    <row r="533" spans="1:7" ht="15.75" x14ac:dyDescent="0.25">
      <c r="A533" s="7"/>
      <c r="B533" s="29"/>
      <c r="C533" s="29"/>
      <c r="D533" s="12">
        <v>272</v>
      </c>
      <c r="E533" s="12">
        <v>124</v>
      </c>
      <c r="F533" s="13" t="s">
        <v>371</v>
      </c>
      <c r="G533" s="8"/>
    </row>
    <row r="534" spans="1:7" ht="15.75" x14ac:dyDescent="0.25">
      <c r="A534" s="7"/>
      <c r="B534" s="29"/>
      <c r="C534" s="29"/>
      <c r="D534" s="12">
        <v>671</v>
      </c>
      <c r="E534" s="12">
        <v>1685</v>
      </c>
      <c r="F534" s="13" t="s">
        <v>372</v>
      </c>
      <c r="G534" s="8"/>
    </row>
    <row r="535" spans="1:7" ht="15.75" x14ac:dyDescent="0.25">
      <c r="A535" s="7"/>
      <c r="B535" s="29"/>
      <c r="C535" s="29"/>
      <c r="D535" s="12">
        <v>152</v>
      </c>
      <c r="E535" s="12">
        <v>277</v>
      </c>
      <c r="F535" s="13" t="s">
        <v>373</v>
      </c>
      <c r="G535" s="8"/>
    </row>
    <row r="536" spans="1:7" ht="15.75" x14ac:dyDescent="0.25">
      <c r="A536" s="7"/>
      <c r="B536" s="29"/>
      <c r="C536" s="29"/>
      <c r="D536" s="12">
        <v>56</v>
      </c>
      <c r="E536" s="12">
        <v>337</v>
      </c>
      <c r="F536" s="13" t="s">
        <v>352</v>
      </c>
      <c r="G536" s="8"/>
    </row>
    <row r="537" spans="1:7" ht="15.75" x14ac:dyDescent="0.25">
      <c r="A537" s="7"/>
      <c r="B537" s="29"/>
      <c r="C537" s="29"/>
      <c r="D537" s="12">
        <v>12</v>
      </c>
      <c r="E537" s="12">
        <v>410</v>
      </c>
      <c r="F537" s="13" t="s">
        <v>374</v>
      </c>
      <c r="G537" s="8"/>
    </row>
    <row r="538" spans="1:7" ht="15.75" x14ac:dyDescent="0.25">
      <c r="A538" s="7"/>
      <c r="B538" s="29"/>
      <c r="C538" s="29"/>
      <c r="D538" s="12">
        <v>2678</v>
      </c>
      <c r="E538" s="12">
        <v>342</v>
      </c>
      <c r="F538" s="13" t="s">
        <v>338</v>
      </c>
      <c r="G538" s="8"/>
    </row>
    <row r="539" spans="1:7" ht="15.75" x14ac:dyDescent="0.25">
      <c r="A539" s="7"/>
      <c r="B539" s="29"/>
      <c r="C539" s="29"/>
      <c r="D539" s="12">
        <v>10</v>
      </c>
      <c r="E539" s="12">
        <v>212</v>
      </c>
      <c r="F539" s="13" t="s">
        <v>370</v>
      </c>
      <c r="G539" s="8"/>
    </row>
    <row r="540" spans="1:7" ht="15.75" x14ac:dyDescent="0.25">
      <c r="A540" s="7"/>
      <c r="B540" s="29"/>
      <c r="C540" s="29"/>
      <c r="D540" s="12">
        <v>2505</v>
      </c>
      <c r="E540" s="12">
        <v>1134</v>
      </c>
      <c r="F540" s="13" t="s">
        <v>372</v>
      </c>
      <c r="G540" s="8"/>
    </row>
    <row r="541" spans="1:7" ht="15.75" x14ac:dyDescent="0.25">
      <c r="A541" s="7"/>
      <c r="B541" s="29"/>
      <c r="C541" s="29"/>
      <c r="D541" s="12">
        <v>10</v>
      </c>
      <c r="E541" s="12">
        <v>228</v>
      </c>
      <c r="F541" s="13" t="s">
        <v>375</v>
      </c>
      <c r="G541" s="8"/>
    </row>
    <row r="542" spans="1:7" ht="15.75" x14ac:dyDescent="0.25">
      <c r="A542" s="7"/>
      <c r="B542" s="29"/>
      <c r="C542" s="29"/>
      <c r="D542" s="12">
        <v>17</v>
      </c>
      <c r="E542" s="12">
        <v>360</v>
      </c>
      <c r="F542" s="13" t="s">
        <v>376</v>
      </c>
      <c r="G542" s="8"/>
    </row>
    <row r="543" spans="1:7" ht="15.75" x14ac:dyDescent="0.25">
      <c r="A543" s="7"/>
      <c r="B543" s="29"/>
      <c r="C543" s="29"/>
      <c r="D543" s="12">
        <v>387</v>
      </c>
      <c r="E543" s="12">
        <v>623</v>
      </c>
      <c r="F543" s="13" t="s">
        <v>351</v>
      </c>
      <c r="G543" s="8"/>
    </row>
    <row r="544" spans="1:7" ht="15.75" x14ac:dyDescent="0.25">
      <c r="A544" s="7"/>
      <c r="B544" s="29"/>
      <c r="C544" s="29"/>
      <c r="D544" s="12">
        <v>2309</v>
      </c>
      <c r="E544" s="12">
        <v>330</v>
      </c>
      <c r="F544" s="13" t="s">
        <v>377</v>
      </c>
      <c r="G544" s="8"/>
    </row>
    <row r="545" spans="1:7" ht="15.75" x14ac:dyDescent="0.25">
      <c r="A545" s="7"/>
      <c r="B545" s="29"/>
      <c r="C545" s="29"/>
      <c r="D545" s="12">
        <v>106</v>
      </c>
      <c r="E545" s="12">
        <v>434</v>
      </c>
      <c r="F545" s="13" t="s">
        <v>209</v>
      </c>
      <c r="G545" s="8"/>
    </row>
    <row r="546" spans="1:7" ht="15.75" x14ac:dyDescent="0.25">
      <c r="A546" s="7"/>
      <c r="B546" s="29"/>
      <c r="C546" s="29"/>
      <c r="D546" s="12">
        <v>424</v>
      </c>
      <c r="E546" s="12">
        <v>212</v>
      </c>
      <c r="F546" s="13" t="s">
        <v>322</v>
      </c>
      <c r="G546" s="8"/>
    </row>
    <row r="547" spans="1:7" ht="15.75" x14ac:dyDescent="0.25">
      <c r="A547" s="7"/>
      <c r="B547" s="29"/>
      <c r="C547" s="29"/>
      <c r="D547" s="12">
        <v>262</v>
      </c>
      <c r="E547" s="12">
        <v>161</v>
      </c>
      <c r="F547" s="13" t="s">
        <v>378</v>
      </c>
      <c r="G547" s="8"/>
    </row>
    <row r="548" spans="1:7" ht="15.75" x14ac:dyDescent="0.25">
      <c r="A548" s="7"/>
      <c r="B548" s="29"/>
      <c r="C548" s="29"/>
      <c r="D548" s="12">
        <v>390</v>
      </c>
      <c r="E548" s="12">
        <v>53</v>
      </c>
      <c r="F548" s="13" t="s">
        <v>379</v>
      </c>
      <c r="G548" s="8"/>
    </row>
    <row r="549" spans="1:7" ht="15.75" x14ac:dyDescent="0.25">
      <c r="A549" s="7"/>
      <c r="B549" s="29"/>
      <c r="C549" s="29"/>
      <c r="D549" s="12">
        <v>786</v>
      </c>
      <c r="E549" s="12">
        <v>185</v>
      </c>
      <c r="F549" s="13" t="s">
        <v>362</v>
      </c>
      <c r="G549" s="8"/>
    </row>
    <row r="550" spans="1:7" ht="15.75" x14ac:dyDescent="0.25">
      <c r="A550" s="7"/>
      <c r="B550" s="29"/>
      <c r="C550" s="29"/>
      <c r="D550" s="12">
        <v>1989</v>
      </c>
      <c r="E550" s="12">
        <v>976</v>
      </c>
      <c r="F550" s="13" t="s">
        <v>380</v>
      </c>
      <c r="G550" s="8"/>
    </row>
    <row r="551" spans="1:7" ht="15.75" x14ac:dyDescent="0.25">
      <c r="A551" s="7"/>
      <c r="B551" s="29"/>
      <c r="C551" s="29"/>
      <c r="D551" s="12">
        <v>142</v>
      </c>
      <c r="E551" s="12">
        <v>178</v>
      </c>
      <c r="F551" s="13" t="s">
        <v>362</v>
      </c>
      <c r="G551" s="8"/>
    </row>
    <row r="552" spans="1:7" ht="15.75" x14ac:dyDescent="0.25">
      <c r="A552" s="7"/>
      <c r="B552" s="29"/>
      <c r="C552" s="29"/>
      <c r="D552" s="12">
        <v>111</v>
      </c>
      <c r="E552" s="12">
        <v>397</v>
      </c>
      <c r="F552" s="13" t="s">
        <v>381</v>
      </c>
      <c r="G552" s="8"/>
    </row>
    <row r="553" spans="1:7" ht="15.75" x14ac:dyDescent="0.25">
      <c r="A553" s="7"/>
      <c r="B553" s="29"/>
      <c r="C553" s="29"/>
      <c r="D553" s="12">
        <v>2793</v>
      </c>
      <c r="E553" s="12">
        <v>673</v>
      </c>
      <c r="F553" s="13" t="s">
        <v>382</v>
      </c>
      <c r="G553" s="8"/>
    </row>
    <row r="554" spans="1:7" ht="15.75" x14ac:dyDescent="0.25">
      <c r="A554" s="7"/>
      <c r="B554" s="29"/>
      <c r="C554" s="29"/>
      <c r="D554" s="12">
        <v>183</v>
      </c>
      <c r="E554" s="12">
        <v>197</v>
      </c>
      <c r="F554" s="13" t="s">
        <v>383</v>
      </c>
      <c r="G554" s="8"/>
    </row>
    <row r="555" spans="1:7" ht="15.75" x14ac:dyDescent="0.25">
      <c r="A555" s="7"/>
      <c r="B555" s="29"/>
      <c r="C555" s="29"/>
      <c r="D555" s="12">
        <v>1070</v>
      </c>
      <c r="E555" s="12">
        <v>420</v>
      </c>
      <c r="F555" s="13" t="s">
        <v>355</v>
      </c>
      <c r="G555" s="8"/>
    </row>
    <row r="556" spans="1:7" ht="15.75" x14ac:dyDescent="0.25">
      <c r="A556" s="7"/>
      <c r="B556" s="29"/>
      <c r="C556" s="29"/>
      <c r="D556" s="12">
        <v>1830</v>
      </c>
      <c r="E556" s="12">
        <v>1170</v>
      </c>
      <c r="F556" s="13" t="s">
        <v>162</v>
      </c>
      <c r="G556" s="8"/>
    </row>
    <row r="557" spans="1:7" ht="15.75" x14ac:dyDescent="0.25">
      <c r="A557" s="7"/>
      <c r="B557" s="29"/>
      <c r="C557" s="29"/>
      <c r="D557" s="12">
        <v>12</v>
      </c>
      <c r="E557" s="12">
        <v>652</v>
      </c>
      <c r="F557" s="13" t="s">
        <v>384</v>
      </c>
      <c r="G557" s="8"/>
    </row>
    <row r="558" spans="1:7" ht="15.75" x14ac:dyDescent="0.25">
      <c r="A558" s="7"/>
      <c r="B558" s="28" t="s">
        <v>385</v>
      </c>
      <c r="C558" s="28"/>
      <c r="D558" s="22" t="s">
        <v>612</v>
      </c>
      <c r="E558" s="12">
        <v>938</v>
      </c>
      <c r="F558" s="13" t="s">
        <v>356</v>
      </c>
      <c r="G558" s="8"/>
    </row>
    <row r="559" spans="1:7" ht="15.75" x14ac:dyDescent="0.25">
      <c r="A559" s="7"/>
      <c r="B559" s="29"/>
      <c r="C559" s="29"/>
      <c r="D559" s="12">
        <v>1572</v>
      </c>
      <c r="E559" s="12">
        <v>671</v>
      </c>
      <c r="F559" s="13" t="s">
        <v>386</v>
      </c>
      <c r="G559" s="8"/>
    </row>
    <row r="560" spans="1:7" ht="15.75" x14ac:dyDescent="0.25">
      <c r="A560" s="7"/>
      <c r="B560" s="29"/>
      <c r="C560" s="29"/>
      <c r="D560" s="12">
        <v>597</v>
      </c>
      <c r="E560" s="12">
        <v>549</v>
      </c>
      <c r="F560" s="13" t="s">
        <v>386</v>
      </c>
      <c r="G560" s="8"/>
    </row>
    <row r="561" spans="1:7" ht="15.75" x14ac:dyDescent="0.25">
      <c r="A561" s="7"/>
      <c r="B561" s="29"/>
      <c r="C561" s="29"/>
      <c r="D561" s="12">
        <v>812</v>
      </c>
      <c r="E561" s="12">
        <v>455</v>
      </c>
      <c r="F561" s="13" t="s">
        <v>367</v>
      </c>
      <c r="G561" s="8"/>
    </row>
    <row r="562" spans="1:7" ht="15.75" x14ac:dyDescent="0.25">
      <c r="A562" s="7"/>
      <c r="B562" s="29"/>
      <c r="C562" s="29"/>
      <c r="D562" s="12">
        <v>722</v>
      </c>
      <c r="E562" s="12">
        <v>427</v>
      </c>
      <c r="F562" s="13" t="s">
        <v>271</v>
      </c>
      <c r="G562" s="8"/>
    </row>
    <row r="563" spans="1:7" ht="15.75" x14ac:dyDescent="0.25">
      <c r="A563" s="7"/>
      <c r="B563" s="29"/>
      <c r="C563" s="29"/>
      <c r="D563" s="12">
        <v>4535</v>
      </c>
      <c r="E563" s="12">
        <v>1057</v>
      </c>
      <c r="F563" s="13" t="s">
        <v>387</v>
      </c>
      <c r="G563" s="8"/>
    </row>
    <row r="564" spans="1:7" ht="15.75" x14ac:dyDescent="0.25">
      <c r="A564" s="7"/>
      <c r="B564" s="29"/>
      <c r="C564" s="29"/>
      <c r="D564" s="12">
        <v>400</v>
      </c>
      <c r="E564" s="12">
        <v>781</v>
      </c>
      <c r="F564" s="13" t="s">
        <v>388</v>
      </c>
      <c r="G564" s="8"/>
    </row>
    <row r="565" spans="1:7" ht="15.75" x14ac:dyDescent="0.25">
      <c r="A565" s="7"/>
      <c r="B565" s="29"/>
      <c r="C565" s="29"/>
      <c r="D565" s="12">
        <v>3601</v>
      </c>
      <c r="E565" s="12">
        <v>466</v>
      </c>
      <c r="F565" s="13" t="s">
        <v>389</v>
      </c>
      <c r="G565" s="8"/>
    </row>
    <row r="566" spans="1:7" ht="15.75" x14ac:dyDescent="0.25">
      <c r="A566" s="7"/>
      <c r="B566" s="29"/>
      <c r="C566" s="29"/>
      <c r="D566" s="12">
        <v>234</v>
      </c>
      <c r="E566" s="12">
        <v>432</v>
      </c>
      <c r="F566" s="13" t="s">
        <v>219</v>
      </c>
      <c r="G566" s="8"/>
    </row>
    <row r="567" spans="1:7" ht="15.75" x14ac:dyDescent="0.25">
      <c r="A567" s="7"/>
      <c r="B567" s="29"/>
      <c r="C567" s="29"/>
      <c r="D567" s="12">
        <v>67</v>
      </c>
      <c r="E567" s="12">
        <v>509</v>
      </c>
      <c r="F567" s="13" t="s">
        <v>367</v>
      </c>
      <c r="G567" s="8"/>
    </row>
    <row r="568" spans="1:7" ht="15.75" x14ac:dyDescent="0.25">
      <c r="A568" s="7"/>
      <c r="B568" s="29"/>
      <c r="C568" s="29"/>
      <c r="D568" s="12">
        <v>86</v>
      </c>
      <c r="E568" s="12">
        <v>630</v>
      </c>
      <c r="F568" s="13" t="s">
        <v>271</v>
      </c>
      <c r="G568" s="8"/>
    </row>
    <row r="569" spans="1:7" ht="15.75" x14ac:dyDescent="0.25">
      <c r="A569" s="7"/>
      <c r="B569" s="29"/>
      <c r="C569" s="29"/>
      <c r="D569" s="12">
        <v>122</v>
      </c>
      <c r="E569" s="12">
        <v>504</v>
      </c>
      <c r="F569" s="13" t="s">
        <v>390</v>
      </c>
      <c r="G569" s="8"/>
    </row>
    <row r="570" spans="1:7" ht="15.75" x14ac:dyDescent="0.25">
      <c r="A570" s="7"/>
      <c r="B570" s="29"/>
      <c r="C570" s="29"/>
      <c r="D570" s="12">
        <v>1965</v>
      </c>
      <c r="E570" s="12">
        <v>1105</v>
      </c>
      <c r="F570" s="13" t="s">
        <v>26</v>
      </c>
      <c r="G570" s="8"/>
    </row>
    <row r="571" spans="1:7" ht="15.75" x14ac:dyDescent="0.25">
      <c r="A571" s="7"/>
      <c r="B571" s="29"/>
      <c r="C571" s="29"/>
      <c r="D571" s="12">
        <v>3139</v>
      </c>
      <c r="E571" s="12">
        <v>532</v>
      </c>
      <c r="F571" s="13" t="s">
        <v>391</v>
      </c>
      <c r="G571" s="8"/>
    </row>
    <row r="572" spans="1:7" ht="15.75" x14ac:dyDescent="0.25">
      <c r="A572" s="7"/>
      <c r="B572" s="29"/>
      <c r="C572" s="29"/>
      <c r="D572" s="12">
        <v>4514</v>
      </c>
      <c r="E572" s="12">
        <v>461</v>
      </c>
      <c r="F572" s="13" t="s">
        <v>392</v>
      </c>
      <c r="G572" s="8"/>
    </row>
    <row r="573" spans="1:7" ht="15.75" x14ac:dyDescent="0.25">
      <c r="A573" s="7"/>
      <c r="B573" s="29"/>
      <c r="C573" s="29"/>
      <c r="D573" s="12">
        <v>631</v>
      </c>
      <c r="E573" s="12">
        <v>560</v>
      </c>
      <c r="F573" s="13" t="s">
        <v>393</v>
      </c>
      <c r="G573" s="8"/>
    </row>
    <row r="574" spans="1:7" ht="15.75" x14ac:dyDescent="0.25">
      <c r="A574" s="7"/>
      <c r="B574" s="29"/>
      <c r="C574" s="29"/>
      <c r="D574" s="12">
        <v>466</v>
      </c>
      <c r="E574" s="12">
        <v>523</v>
      </c>
      <c r="F574" s="13" t="s">
        <v>394</v>
      </c>
      <c r="G574" s="8"/>
    </row>
    <row r="575" spans="1:7" ht="15.75" x14ac:dyDescent="0.25">
      <c r="A575" s="7"/>
      <c r="B575" s="29"/>
      <c r="C575" s="29"/>
      <c r="D575" s="12">
        <v>251</v>
      </c>
      <c r="E575" s="12">
        <v>947</v>
      </c>
      <c r="F575" s="13" t="s">
        <v>271</v>
      </c>
      <c r="G575" s="8"/>
    </row>
    <row r="576" spans="1:7" ht="15.75" x14ac:dyDescent="0.25">
      <c r="A576" s="7"/>
      <c r="B576" s="29"/>
      <c r="C576" s="29"/>
      <c r="D576" s="12">
        <v>817</v>
      </c>
      <c r="E576" s="12">
        <v>818</v>
      </c>
      <c r="F576" s="13" t="s">
        <v>93</v>
      </c>
      <c r="G576" s="8"/>
    </row>
    <row r="577" spans="1:7" ht="15.75" x14ac:dyDescent="0.25">
      <c r="A577" s="7"/>
      <c r="B577" s="29"/>
      <c r="C577" s="29"/>
      <c r="D577" s="12">
        <v>4799</v>
      </c>
      <c r="E577" s="12">
        <v>770</v>
      </c>
      <c r="F577" s="13" t="s">
        <v>377</v>
      </c>
      <c r="G577" s="8"/>
    </row>
    <row r="578" spans="1:7" ht="15.75" x14ac:dyDescent="0.25">
      <c r="A578" s="7"/>
      <c r="B578" s="29"/>
      <c r="C578" s="29"/>
      <c r="D578" s="12">
        <v>106</v>
      </c>
      <c r="E578" s="12">
        <v>793</v>
      </c>
      <c r="F578" s="13" t="s">
        <v>172</v>
      </c>
      <c r="G578" s="8"/>
    </row>
    <row r="579" spans="1:7" ht="15.75" x14ac:dyDescent="0.25">
      <c r="A579" s="7"/>
      <c r="B579" s="29"/>
      <c r="C579" s="29"/>
      <c r="D579" s="12">
        <v>5613</v>
      </c>
      <c r="E579" s="12">
        <v>872</v>
      </c>
      <c r="F579" s="13" t="s">
        <v>395</v>
      </c>
      <c r="G579" s="8"/>
    </row>
    <row r="580" spans="1:7" ht="15.75" x14ac:dyDescent="0.25">
      <c r="A580" s="7"/>
      <c r="B580" s="29"/>
      <c r="C580" s="29"/>
      <c r="D580" s="12">
        <v>5345</v>
      </c>
      <c r="E580" s="12">
        <v>536</v>
      </c>
      <c r="F580" s="13" t="s">
        <v>396</v>
      </c>
      <c r="G580" s="8"/>
    </row>
    <row r="581" spans="1:7" ht="15.75" x14ac:dyDescent="0.25">
      <c r="A581" s="7"/>
      <c r="B581" s="29"/>
      <c r="C581" s="29"/>
      <c r="D581" s="12">
        <v>20</v>
      </c>
      <c r="E581" s="12">
        <v>1068</v>
      </c>
      <c r="F581" s="13" t="s">
        <v>394</v>
      </c>
      <c r="G581" s="8"/>
    </row>
    <row r="582" spans="1:7" ht="15.75" x14ac:dyDescent="0.25">
      <c r="A582" s="7"/>
      <c r="B582" s="29"/>
      <c r="C582" s="29"/>
      <c r="D582" s="12">
        <v>51</v>
      </c>
      <c r="E582" s="12">
        <v>404</v>
      </c>
      <c r="F582" s="13" t="s">
        <v>397</v>
      </c>
      <c r="G582" s="8"/>
    </row>
    <row r="583" spans="1:7" ht="15.75" x14ac:dyDescent="0.25">
      <c r="A583" s="7"/>
      <c r="B583" s="29"/>
      <c r="C583" s="29"/>
      <c r="D583" s="12">
        <v>2247</v>
      </c>
      <c r="E583" s="12">
        <v>608</v>
      </c>
      <c r="F583" s="13" t="s">
        <v>221</v>
      </c>
      <c r="G583" s="8"/>
    </row>
    <row r="584" spans="1:7" ht="15.75" x14ac:dyDescent="0.25">
      <c r="A584" s="7"/>
      <c r="B584" s="29"/>
      <c r="C584" s="29"/>
      <c r="D584" s="12">
        <v>497</v>
      </c>
      <c r="E584" s="12">
        <v>492</v>
      </c>
      <c r="F584" s="13" t="s">
        <v>398</v>
      </c>
      <c r="G584" s="8"/>
    </row>
    <row r="585" spans="1:7" ht="15.75" x14ac:dyDescent="0.25">
      <c r="A585" s="7"/>
      <c r="B585" s="29"/>
      <c r="C585" s="29"/>
      <c r="D585" s="12">
        <v>1815</v>
      </c>
      <c r="E585" s="12">
        <v>492</v>
      </c>
      <c r="F585" s="13" t="s">
        <v>367</v>
      </c>
      <c r="G585" s="8"/>
    </row>
    <row r="586" spans="1:7" ht="15.75" x14ac:dyDescent="0.25">
      <c r="A586" s="7"/>
      <c r="B586" s="29"/>
      <c r="C586" s="29"/>
      <c r="D586" s="12">
        <v>6023</v>
      </c>
      <c r="E586" s="12">
        <v>497</v>
      </c>
      <c r="F586" s="13" t="s">
        <v>63</v>
      </c>
      <c r="G586" s="8"/>
    </row>
    <row r="587" spans="1:7" ht="15.75" x14ac:dyDescent="0.25">
      <c r="A587" s="7"/>
      <c r="B587" s="29"/>
      <c r="C587" s="29"/>
      <c r="D587" s="12">
        <v>5934</v>
      </c>
      <c r="E587" s="12">
        <v>606</v>
      </c>
      <c r="F587" s="13" t="s">
        <v>399</v>
      </c>
      <c r="G587" s="8"/>
    </row>
    <row r="588" spans="1:7" ht="15.75" x14ac:dyDescent="0.25">
      <c r="A588" s="7"/>
      <c r="B588" s="29"/>
      <c r="C588" s="29"/>
      <c r="D588" s="12">
        <v>5315</v>
      </c>
      <c r="E588" s="12">
        <v>472</v>
      </c>
      <c r="F588" s="13" t="s">
        <v>400</v>
      </c>
      <c r="G588" s="8"/>
    </row>
    <row r="589" spans="1:7" ht="15.75" x14ac:dyDescent="0.25">
      <c r="A589" s="7"/>
      <c r="B589" s="29"/>
      <c r="C589" s="29"/>
      <c r="D589" s="12">
        <v>5455</v>
      </c>
      <c r="E589" s="12">
        <v>832</v>
      </c>
      <c r="F589" s="13" t="s">
        <v>401</v>
      </c>
      <c r="G589" s="8"/>
    </row>
    <row r="590" spans="1:7" ht="15.75" x14ac:dyDescent="0.25">
      <c r="A590" s="7"/>
      <c r="B590" s="29"/>
      <c r="C590" s="29"/>
      <c r="D590" s="12">
        <v>175</v>
      </c>
      <c r="E590" s="12">
        <v>808</v>
      </c>
      <c r="F590" s="13" t="s">
        <v>387</v>
      </c>
      <c r="G590" s="8"/>
    </row>
    <row r="591" spans="1:7" ht="15.75" x14ac:dyDescent="0.25">
      <c r="A591" s="7"/>
      <c r="B591" s="29"/>
      <c r="C591" s="29"/>
      <c r="D591" s="12">
        <v>119</v>
      </c>
      <c r="E591" s="12">
        <v>385</v>
      </c>
      <c r="F591" s="13" t="s">
        <v>132</v>
      </c>
      <c r="G591" s="8"/>
    </row>
    <row r="592" spans="1:7" ht="15.75" x14ac:dyDescent="0.25">
      <c r="A592" s="7"/>
      <c r="B592" s="29"/>
      <c r="C592" s="29"/>
      <c r="D592" s="12">
        <v>4371</v>
      </c>
      <c r="E592" s="12">
        <v>687</v>
      </c>
      <c r="F592" s="13" t="s">
        <v>402</v>
      </c>
      <c r="G592" s="8"/>
    </row>
    <row r="593" spans="1:7" ht="15.75" x14ac:dyDescent="0.25">
      <c r="A593" s="7"/>
      <c r="B593" s="29"/>
      <c r="C593" s="29"/>
      <c r="D593" s="12">
        <v>6112</v>
      </c>
      <c r="E593" s="12">
        <v>536</v>
      </c>
      <c r="F593" s="13" t="s">
        <v>403</v>
      </c>
      <c r="G593" s="8"/>
    </row>
    <row r="594" spans="1:7" ht="15.75" x14ac:dyDescent="0.25">
      <c r="A594" s="7"/>
      <c r="B594" s="29"/>
      <c r="C594" s="29"/>
      <c r="D594" s="12">
        <v>4847</v>
      </c>
      <c r="E594" s="12">
        <v>695</v>
      </c>
      <c r="F594" s="13" t="s">
        <v>404</v>
      </c>
      <c r="G594" s="8"/>
    </row>
    <row r="595" spans="1:7" ht="15.75" x14ac:dyDescent="0.25">
      <c r="A595" s="7"/>
      <c r="B595" s="29"/>
      <c r="C595" s="29"/>
      <c r="D595" s="12">
        <v>1100</v>
      </c>
      <c r="E595" s="12">
        <v>733</v>
      </c>
      <c r="F595" s="13" t="s">
        <v>268</v>
      </c>
      <c r="G595" s="8"/>
    </row>
    <row r="596" spans="1:7" ht="15.75" x14ac:dyDescent="0.25">
      <c r="A596" s="7"/>
      <c r="B596" s="29"/>
      <c r="C596" s="29"/>
      <c r="D596" s="12">
        <v>5516</v>
      </c>
      <c r="E596" s="12">
        <v>1025</v>
      </c>
      <c r="F596" s="13" t="s">
        <v>168</v>
      </c>
      <c r="G596" s="8"/>
    </row>
    <row r="597" spans="1:7" ht="15.75" x14ac:dyDescent="0.25">
      <c r="A597" s="7"/>
      <c r="B597" s="29"/>
      <c r="C597" s="29"/>
      <c r="D597" s="12">
        <v>4783</v>
      </c>
      <c r="E597" s="12">
        <v>655</v>
      </c>
      <c r="F597" s="13" t="s">
        <v>405</v>
      </c>
      <c r="G597" s="8"/>
    </row>
    <row r="598" spans="1:7" ht="15.75" x14ac:dyDescent="0.25">
      <c r="A598" s="7"/>
      <c r="B598" s="28" t="s">
        <v>406</v>
      </c>
      <c r="C598" s="28"/>
      <c r="D598" s="22" t="s">
        <v>603</v>
      </c>
      <c r="E598" s="12">
        <v>248</v>
      </c>
      <c r="F598" s="13" t="s">
        <v>224</v>
      </c>
      <c r="G598" s="8"/>
    </row>
    <row r="599" spans="1:7" ht="15.75" x14ac:dyDescent="0.25">
      <c r="A599" s="7"/>
      <c r="B599" s="29"/>
      <c r="C599" s="29"/>
      <c r="D599" s="12">
        <v>1939</v>
      </c>
      <c r="E599" s="12">
        <v>66</v>
      </c>
      <c r="F599" s="13" t="s">
        <v>407</v>
      </c>
      <c r="G599" s="8"/>
    </row>
    <row r="600" spans="1:7" ht="15.75" x14ac:dyDescent="0.25">
      <c r="A600" s="7"/>
      <c r="B600" s="29"/>
      <c r="C600" s="29"/>
      <c r="D600" s="12">
        <v>237</v>
      </c>
      <c r="E600" s="12">
        <v>198</v>
      </c>
      <c r="F600" s="13" t="s">
        <v>408</v>
      </c>
      <c r="G600" s="8"/>
    </row>
    <row r="601" spans="1:7" ht="15.75" x14ac:dyDescent="0.25">
      <c r="A601" s="7"/>
      <c r="B601" s="29"/>
      <c r="C601" s="29"/>
      <c r="D601" s="12">
        <v>16</v>
      </c>
      <c r="E601" s="12">
        <v>431</v>
      </c>
      <c r="F601" s="13" t="s">
        <v>409</v>
      </c>
      <c r="G601" s="8"/>
    </row>
    <row r="602" spans="1:7" ht="15.75" x14ac:dyDescent="0.25">
      <c r="A602" s="7"/>
      <c r="B602" s="29"/>
      <c r="C602" s="29"/>
      <c r="D602" s="12">
        <v>6</v>
      </c>
      <c r="E602" s="12">
        <v>140</v>
      </c>
      <c r="F602" s="13" t="s">
        <v>410</v>
      </c>
      <c r="G602" s="8"/>
    </row>
    <row r="603" spans="1:7" ht="15.75" x14ac:dyDescent="0.25">
      <c r="A603" s="7"/>
      <c r="B603" s="29"/>
      <c r="C603" s="29"/>
      <c r="D603" s="12">
        <v>332</v>
      </c>
      <c r="E603" s="12">
        <v>318</v>
      </c>
      <c r="F603" s="13" t="s">
        <v>243</v>
      </c>
      <c r="G603" s="8"/>
    </row>
    <row r="604" spans="1:7" ht="15.75" x14ac:dyDescent="0.25">
      <c r="A604" s="7"/>
      <c r="B604" s="29"/>
      <c r="C604" s="29"/>
      <c r="D604" s="12">
        <v>15</v>
      </c>
      <c r="E604" s="12">
        <v>85</v>
      </c>
      <c r="F604" s="13" t="s">
        <v>411</v>
      </c>
      <c r="G604" s="8"/>
    </row>
    <row r="605" spans="1:7" ht="15.75" x14ac:dyDescent="0.25">
      <c r="A605" s="7"/>
      <c r="B605" s="29"/>
      <c r="C605" s="29"/>
      <c r="D605" s="12">
        <v>392</v>
      </c>
      <c r="E605" s="12">
        <v>284</v>
      </c>
      <c r="F605" s="13" t="s">
        <v>412</v>
      </c>
      <c r="G605" s="8"/>
    </row>
    <row r="606" spans="1:7" ht="15.75" x14ac:dyDescent="0.25">
      <c r="A606" s="7"/>
      <c r="B606" s="29"/>
      <c r="C606" s="29"/>
      <c r="D606" s="12">
        <v>21</v>
      </c>
      <c r="E606" s="12">
        <v>380</v>
      </c>
      <c r="F606" s="13" t="s">
        <v>238</v>
      </c>
      <c r="G606" s="8"/>
    </row>
    <row r="607" spans="1:7" ht="15.75" x14ac:dyDescent="0.25">
      <c r="A607" s="7"/>
      <c r="B607" s="29"/>
      <c r="C607" s="29"/>
      <c r="D607" s="12">
        <v>825</v>
      </c>
      <c r="E607" s="12">
        <v>67</v>
      </c>
      <c r="F607" s="13" t="s">
        <v>234</v>
      </c>
      <c r="G607" s="8"/>
    </row>
    <row r="608" spans="1:7" ht="15.75" x14ac:dyDescent="0.25">
      <c r="A608" s="7"/>
      <c r="B608" s="29"/>
      <c r="C608" s="29"/>
      <c r="D608" s="12">
        <v>866</v>
      </c>
      <c r="E608" s="12">
        <v>362</v>
      </c>
      <c r="F608" s="13" t="s">
        <v>413</v>
      </c>
      <c r="G608" s="8"/>
    </row>
    <row r="609" spans="1:7" ht="15.75" x14ac:dyDescent="0.25">
      <c r="A609" s="7"/>
      <c r="B609" s="29"/>
      <c r="C609" s="29"/>
      <c r="D609" s="12">
        <v>296</v>
      </c>
      <c r="E609" s="12">
        <v>374</v>
      </c>
      <c r="F609" s="13" t="s">
        <v>414</v>
      </c>
      <c r="G609" s="8"/>
    </row>
    <row r="610" spans="1:7" ht="15.75" x14ac:dyDescent="0.25">
      <c r="A610" s="7"/>
      <c r="B610" s="29"/>
      <c r="C610" s="29"/>
      <c r="D610" s="12">
        <v>522</v>
      </c>
      <c r="E610" s="12">
        <v>690</v>
      </c>
      <c r="F610" s="13" t="s">
        <v>243</v>
      </c>
      <c r="G610" s="8"/>
    </row>
    <row r="611" spans="1:7" ht="15.75" x14ac:dyDescent="0.25">
      <c r="A611" s="7"/>
      <c r="B611" s="29"/>
      <c r="C611" s="29"/>
      <c r="D611" s="12">
        <v>500</v>
      </c>
      <c r="E611" s="12">
        <v>251</v>
      </c>
      <c r="F611" s="13" t="s">
        <v>415</v>
      </c>
      <c r="G611" s="8"/>
    </row>
    <row r="612" spans="1:7" ht="15.75" x14ac:dyDescent="0.25">
      <c r="A612" s="7"/>
      <c r="B612" s="29"/>
      <c r="C612" s="29"/>
      <c r="D612" s="12">
        <v>14</v>
      </c>
      <c r="E612" s="12">
        <v>474</v>
      </c>
      <c r="F612" s="13" t="s">
        <v>409</v>
      </c>
      <c r="G612" s="8"/>
    </row>
    <row r="613" spans="1:7" ht="15.75" x14ac:dyDescent="0.25">
      <c r="A613" s="7"/>
      <c r="B613" s="29"/>
      <c r="C613" s="29"/>
      <c r="D613" s="12">
        <v>2671</v>
      </c>
      <c r="E613" s="12">
        <v>468</v>
      </c>
      <c r="F613" s="13" t="s">
        <v>234</v>
      </c>
      <c r="G613" s="8"/>
    </row>
    <row r="614" spans="1:7" ht="15.75" x14ac:dyDescent="0.25">
      <c r="A614" s="7"/>
      <c r="B614" s="29"/>
      <c r="C614" s="29"/>
      <c r="D614" s="12">
        <v>43</v>
      </c>
      <c r="E614" s="12">
        <v>210</v>
      </c>
      <c r="F614" s="13" t="s">
        <v>411</v>
      </c>
      <c r="G614" s="8"/>
    </row>
    <row r="615" spans="1:7" ht="15.75" x14ac:dyDescent="0.25">
      <c r="A615" s="7"/>
      <c r="B615" s="29"/>
      <c r="C615" s="29"/>
      <c r="D615" s="12">
        <v>3104</v>
      </c>
      <c r="E615" s="12">
        <v>421</v>
      </c>
      <c r="F615" s="13" t="s">
        <v>416</v>
      </c>
      <c r="G615" s="8"/>
    </row>
    <row r="616" spans="1:7" ht="15.75" x14ac:dyDescent="0.25">
      <c r="A616" s="7"/>
      <c r="B616" s="29"/>
      <c r="C616" s="29"/>
      <c r="D616" s="12">
        <v>240</v>
      </c>
      <c r="E616" s="12">
        <v>171</v>
      </c>
      <c r="F616" s="13" t="s">
        <v>417</v>
      </c>
      <c r="G616" s="8"/>
    </row>
    <row r="617" spans="1:7" ht="15.75" x14ac:dyDescent="0.25">
      <c r="A617" s="7"/>
      <c r="B617" s="29"/>
      <c r="C617" s="29"/>
      <c r="D617" s="12">
        <v>188</v>
      </c>
      <c r="E617" s="12">
        <v>240</v>
      </c>
      <c r="F617" s="13" t="s">
        <v>408</v>
      </c>
      <c r="G617" s="8"/>
    </row>
    <row r="618" spans="1:7" ht="15.75" x14ac:dyDescent="0.25">
      <c r="A618" s="7"/>
      <c r="B618" s="29"/>
      <c r="C618" s="29"/>
      <c r="D618" s="12">
        <v>1</v>
      </c>
      <c r="E618" s="12">
        <v>104</v>
      </c>
      <c r="F618" s="13" t="s">
        <v>418</v>
      </c>
      <c r="G618" s="8"/>
    </row>
    <row r="619" spans="1:7" ht="15.75" x14ac:dyDescent="0.25">
      <c r="A619" s="7"/>
      <c r="B619" s="29"/>
      <c r="C619" s="29"/>
      <c r="D619" s="12">
        <v>50</v>
      </c>
      <c r="E619" s="12">
        <v>193</v>
      </c>
      <c r="F619" s="13" t="s">
        <v>419</v>
      </c>
      <c r="G619" s="8"/>
    </row>
    <row r="620" spans="1:7" ht="15.75" x14ac:dyDescent="0.25">
      <c r="A620" s="7"/>
      <c r="B620" s="29"/>
      <c r="C620" s="29"/>
      <c r="D620" s="12">
        <v>859</v>
      </c>
      <c r="E620" s="12">
        <v>358</v>
      </c>
      <c r="F620" s="13" t="s">
        <v>420</v>
      </c>
      <c r="G620" s="8"/>
    </row>
    <row r="621" spans="1:7" ht="15.75" x14ac:dyDescent="0.25">
      <c r="A621" s="7"/>
      <c r="B621" s="29"/>
      <c r="C621" s="29"/>
      <c r="D621" s="12">
        <v>574</v>
      </c>
      <c r="E621" s="12">
        <v>114</v>
      </c>
      <c r="F621" s="13" t="s">
        <v>421</v>
      </c>
      <c r="G621" s="8"/>
    </row>
    <row r="622" spans="1:7" ht="15.75" x14ac:dyDescent="0.25">
      <c r="A622" s="7"/>
      <c r="B622" s="29"/>
      <c r="C622" s="29"/>
      <c r="D622" s="12">
        <v>499</v>
      </c>
      <c r="E622" s="12">
        <v>133</v>
      </c>
      <c r="F622" s="13" t="s">
        <v>408</v>
      </c>
      <c r="G622" s="8"/>
    </row>
    <row r="623" spans="1:7" ht="15.75" x14ac:dyDescent="0.25">
      <c r="A623" s="7"/>
      <c r="B623" s="29"/>
      <c r="C623" s="29"/>
      <c r="D623" s="12">
        <v>146</v>
      </c>
      <c r="E623" s="12">
        <v>500</v>
      </c>
      <c r="F623" s="13" t="s">
        <v>422</v>
      </c>
      <c r="G623" s="8"/>
    </row>
    <row r="624" spans="1:7" ht="15.75" x14ac:dyDescent="0.25">
      <c r="A624" s="7"/>
      <c r="B624" s="29"/>
      <c r="C624" s="29"/>
      <c r="D624" s="12">
        <v>187</v>
      </c>
      <c r="E624" s="12">
        <v>145</v>
      </c>
      <c r="F624" s="13" t="s">
        <v>248</v>
      </c>
      <c r="G624" s="8"/>
    </row>
    <row r="625" spans="1:7" ht="15.75" x14ac:dyDescent="0.25">
      <c r="A625" s="7"/>
      <c r="B625" s="29"/>
      <c r="C625" s="29"/>
      <c r="D625" s="12">
        <v>93</v>
      </c>
      <c r="E625" s="12">
        <v>213</v>
      </c>
      <c r="F625" s="13" t="s">
        <v>423</v>
      </c>
      <c r="G625" s="8"/>
    </row>
    <row r="626" spans="1:7" ht="15.75" x14ac:dyDescent="0.25">
      <c r="A626" s="7"/>
      <c r="B626" s="29"/>
      <c r="C626" s="29"/>
      <c r="D626" s="12">
        <v>17</v>
      </c>
      <c r="E626" s="12">
        <v>208</v>
      </c>
      <c r="F626" s="13" t="s">
        <v>413</v>
      </c>
      <c r="G626" s="8"/>
    </row>
    <row r="627" spans="1:7" ht="15.75" x14ac:dyDescent="0.25">
      <c r="A627" s="7"/>
      <c r="B627" s="29"/>
      <c r="C627" s="29"/>
      <c r="D627" s="12">
        <v>291</v>
      </c>
      <c r="E627" s="12">
        <v>303</v>
      </c>
      <c r="F627" s="13" t="s">
        <v>424</v>
      </c>
      <c r="G627" s="8"/>
    </row>
    <row r="628" spans="1:7" ht="15.75" x14ac:dyDescent="0.25">
      <c r="A628" s="7"/>
      <c r="B628" s="29"/>
      <c r="C628" s="29"/>
      <c r="D628" s="12">
        <v>108</v>
      </c>
      <c r="E628" s="12">
        <v>261</v>
      </c>
      <c r="F628" s="13" t="s">
        <v>243</v>
      </c>
      <c r="G628" s="8"/>
    </row>
    <row r="629" spans="1:7" ht="15.75" x14ac:dyDescent="0.25">
      <c r="A629" s="7"/>
      <c r="B629" s="29"/>
      <c r="C629" s="29"/>
      <c r="D629" s="12">
        <v>3</v>
      </c>
      <c r="E629" s="12">
        <v>400</v>
      </c>
      <c r="F629" s="13" t="s">
        <v>425</v>
      </c>
      <c r="G629" s="8"/>
    </row>
    <row r="630" spans="1:7" ht="15.75" x14ac:dyDescent="0.25">
      <c r="A630" s="7"/>
      <c r="B630" s="29"/>
      <c r="C630" s="29"/>
      <c r="D630" s="12">
        <v>251</v>
      </c>
      <c r="E630" s="12">
        <v>131</v>
      </c>
      <c r="F630" s="13" t="s">
        <v>408</v>
      </c>
      <c r="G630" s="8"/>
    </row>
    <row r="631" spans="1:7" ht="15.75" x14ac:dyDescent="0.25">
      <c r="A631" s="7"/>
      <c r="B631" s="29"/>
      <c r="C631" s="29"/>
      <c r="D631" s="12">
        <v>479</v>
      </c>
      <c r="E631" s="12">
        <v>106</v>
      </c>
      <c r="F631" s="13" t="s">
        <v>426</v>
      </c>
      <c r="G631" s="8"/>
    </row>
    <row r="632" spans="1:7" ht="15.75" x14ac:dyDescent="0.25">
      <c r="A632" s="7"/>
      <c r="B632" s="29"/>
      <c r="C632" s="29"/>
      <c r="D632" s="12">
        <v>205</v>
      </c>
      <c r="E632" s="12">
        <v>315</v>
      </c>
      <c r="F632" s="13" t="s">
        <v>413</v>
      </c>
      <c r="G632" s="8"/>
    </row>
    <row r="633" spans="1:7" ht="15.75" x14ac:dyDescent="0.25">
      <c r="A633" s="7"/>
      <c r="B633" s="29"/>
      <c r="C633" s="29"/>
      <c r="D633" s="12">
        <v>740</v>
      </c>
      <c r="E633" s="12">
        <v>374</v>
      </c>
      <c r="F633" s="13" t="s">
        <v>243</v>
      </c>
      <c r="G633" s="8"/>
    </row>
    <row r="634" spans="1:7" ht="15.75" x14ac:dyDescent="0.25">
      <c r="A634" s="7"/>
      <c r="B634" s="29"/>
      <c r="C634" s="29"/>
      <c r="D634" s="12">
        <v>64</v>
      </c>
      <c r="E634" s="12">
        <v>438</v>
      </c>
      <c r="F634" s="13" t="s">
        <v>25</v>
      </c>
      <c r="G634" s="8"/>
    </row>
    <row r="635" spans="1:7" ht="15.75" x14ac:dyDescent="0.25">
      <c r="A635" s="7"/>
      <c r="B635" s="29"/>
      <c r="C635" s="29"/>
      <c r="D635" s="12">
        <v>2672</v>
      </c>
      <c r="E635" s="12">
        <v>1082</v>
      </c>
      <c r="F635" s="13" t="s">
        <v>412</v>
      </c>
      <c r="G635" s="8"/>
    </row>
    <row r="636" spans="1:7" ht="15.75" x14ac:dyDescent="0.25">
      <c r="A636" s="7"/>
      <c r="B636" s="29"/>
      <c r="C636" s="29"/>
      <c r="D636" s="12">
        <v>250</v>
      </c>
      <c r="E636" s="12">
        <v>170</v>
      </c>
      <c r="F636" s="13" t="s">
        <v>427</v>
      </c>
      <c r="G636" s="8"/>
    </row>
    <row r="637" spans="1:7" ht="15.75" x14ac:dyDescent="0.25">
      <c r="A637" s="7"/>
      <c r="B637" s="29"/>
      <c r="C637" s="29"/>
      <c r="D637" s="12">
        <v>35</v>
      </c>
      <c r="E637" s="12">
        <v>476</v>
      </c>
      <c r="F637" s="13" t="s">
        <v>428</v>
      </c>
      <c r="G637" s="8"/>
    </row>
    <row r="638" spans="1:7" ht="15.75" x14ac:dyDescent="0.25">
      <c r="A638" s="7"/>
      <c r="B638" s="29"/>
      <c r="C638" s="29"/>
      <c r="D638" s="12">
        <v>297</v>
      </c>
      <c r="E638" s="12">
        <v>277</v>
      </c>
      <c r="F638" s="13" t="s">
        <v>429</v>
      </c>
      <c r="G638" s="8"/>
    </row>
    <row r="639" spans="1:7" ht="15.75" x14ac:dyDescent="0.25">
      <c r="A639" s="7"/>
      <c r="B639" s="29"/>
      <c r="C639" s="29"/>
      <c r="D639" s="12">
        <v>724</v>
      </c>
      <c r="E639" s="12">
        <v>388</v>
      </c>
      <c r="F639" s="13" t="s">
        <v>372</v>
      </c>
      <c r="G639" s="8"/>
    </row>
    <row r="640" spans="1:7" ht="15.75" x14ac:dyDescent="0.25">
      <c r="A640" s="7"/>
      <c r="B640" s="29"/>
      <c r="C640" s="29"/>
      <c r="D640" s="12">
        <v>126</v>
      </c>
      <c r="E640" s="12">
        <v>700</v>
      </c>
      <c r="F640" s="13" t="s">
        <v>243</v>
      </c>
      <c r="G640" s="8"/>
    </row>
    <row r="641" spans="1:7" ht="15.75" x14ac:dyDescent="0.25">
      <c r="A641" s="7"/>
      <c r="B641" s="29"/>
      <c r="C641" s="29"/>
      <c r="D641" s="12">
        <v>1217</v>
      </c>
      <c r="E641" s="12">
        <v>368</v>
      </c>
      <c r="F641" s="13" t="s">
        <v>430</v>
      </c>
      <c r="G641" s="8"/>
    </row>
    <row r="642" spans="1:7" ht="15.75" x14ac:dyDescent="0.25">
      <c r="A642" s="7"/>
      <c r="B642" s="29"/>
      <c r="C642" s="29"/>
      <c r="D642" s="12">
        <v>469</v>
      </c>
      <c r="E642" s="12">
        <v>589</v>
      </c>
      <c r="F642" s="13" t="s">
        <v>272</v>
      </c>
      <c r="G642" s="8"/>
    </row>
    <row r="643" spans="1:7" ht="15.75" x14ac:dyDescent="0.25">
      <c r="A643" s="7"/>
      <c r="B643" s="29"/>
      <c r="C643" s="29"/>
      <c r="D643" s="12">
        <v>1602</v>
      </c>
      <c r="E643" s="12">
        <v>343</v>
      </c>
      <c r="F643" s="13" t="s">
        <v>286</v>
      </c>
      <c r="G643" s="8"/>
    </row>
    <row r="644" spans="1:7" ht="15.75" x14ac:dyDescent="0.25">
      <c r="A644" s="7"/>
      <c r="B644" s="29"/>
      <c r="C644" s="29"/>
      <c r="D644" s="12">
        <v>33</v>
      </c>
      <c r="E644" s="12">
        <v>1027</v>
      </c>
      <c r="F644" s="13" t="s">
        <v>431</v>
      </c>
      <c r="G644" s="8"/>
    </row>
    <row r="645" spans="1:7" ht="15.75" x14ac:dyDescent="0.25">
      <c r="A645" s="7"/>
      <c r="B645" s="29"/>
      <c r="C645" s="29"/>
      <c r="D645" s="12">
        <v>246</v>
      </c>
      <c r="E645" s="12">
        <v>457</v>
      </c>
      <c r="F645" s="13" t="s">
        <v>432</v>
      </c>
      <c r="G645" s="8"/>
    </row>
    <row r="646" spans="1:7" ht="15.75" x14ac:dyDescent="0.25">
      <c r="A646" s="7"/>
      <c r="B646" s="29"/>
      <c r="C646" s="29"/>
      <c r="D646" s="12">
        <v>50</v>
      </c>
      <c r="E646" s="12">
        <v>87</v>
      </c>
      <c r="F646" s="13" t="s">
        <v>433</v>
      </c>
      <c r="G646" s="8"/>
    </row>
    <row r="647" spans="1:7" ht="15.75" x14ac:dyDescent="0.25">
      <c r="A647" s="7"/>
      <c r="B647" s="29"/>
      <c r="C647" s="29"/>
      <c r="D647" s="12">
        <v>62</v>
      </c>
      <c r="E647" s="12">
        <v>635</v>
      </c>
      <c r="F647" s="13" t="s">
        <v>372</v>
      </c>
      <c r="G647" s="8"/>
    </row>
    <row r="648" spans="1:7" ht="15.75" x14ac:dyDescent="0.25">
      <c r="A648" s="7"/>
      <c r="B648" s="29"/>
      <c r="C648" s="29"/>
      <c r="D648" s="12">
        <v>516</v>
      </c>
      <c r="E648" s="12">
        <v>641</v>
      </c>
      <c r="F648" s="13" t="s">
        <v>422</v>
      </c>
      <c r="G648" s="8"/>
    </row>
    <row r="649" spans="1:7" ht="15.75" x14ac:dyDescent="0.25">
      <c r="A649" s="7"/>
      <c r="B649" s="29"/>
      <c r="C649" s="29"/>
      <c r="D649" s="12">
        <v>787</v>
      </c>
      <c r="E649" s="12">
        <v>351</v>
      </c>
      <c r="F649" s="13" t="s">
        <v>234</v>
      </c>
      <c r="G649" s="8"/>
    </row>
    <row r="650" spans="1:7" ht="15.75" x14ac:dyDescent="0.25">
      <c r="A650" s="7"/>
      <c r="B650" s="29"/>
      <c r="C650" s="29"/>
      <c r="D650" s="12">
        <v>197</v>
      </c>
      <c r="E650" s="12">
        <v>229</v>
      </c>
      <c r="F650" s="13" t="s">
        <v>424</v>
      </c>
      <c r="G650" s="8"/>
    </row>
    <row r="651" spans="1:7" ht="15.75" x14ac:dyDescent="0.25">
      <c r="A651" s="7"/>
      <c r="B651" s="29"/>
      <c r="C651" s="29"/>
      <c r="D651" s="12">
        <v>271</v>
      </c>
      <c r="E651" s="12">
        <v>158</v>
      </c>
      <c r="F651" s="13" t="s">
        <v>434</v>
      </c>
      <c r="G651" s="8"/>
    </row>
    <row r="652" spans="1:7" ht="15.75" x14ac:dyDescent="0.25">
      <c r="A652" s="7"/>
      <c r="B652" s="29"/>
      <c r="C652" s="29"/>
      <c r="D652" s="12">
        <v>1368</v>
      </c>
      <c r="E652" s="12">
        <v>1042</v>
      </c>
      <c r="F652" s="13" t="s">
        <v>435</v>
      </c>
      <c r="G652" s="8"/>
    </row>
    <row r="653" spans="1:7" ht="15.75" x14ac:dyDescent="0.25">
      <c r="A653" s="7"/>
      <c r="B653" s="29"/>
      <c r="C653" s="29"/>
      <c r="D653" s="12">
        <v>120</v>
      </c>
      <c r="E653" s="12">
        <v>67</v>
      </c>
      <c r="F653" s="13" t="s">
        <v>163</v>
      </c>
      <c r="G653" s="8"/>
    </row>
    <row r="654" spans="1:7" ht="15.75" x14ac:dyDescent="0.25">
      <c r="A654" s="7"/>
      <c r="B654" s="29"/>
      <c r="C654" s="29"/>
      <c r="D654" s="12">
        <v>5</v>
      </c>
      <c r="E654" s="12">
        <v>327</v>
      </c>
      <c r="F654" s="13" t="s">
        <v>436</v>
      </c>
      <c r="G654" s="8"/>
    </row>
    <row r="655" spans="1:7" ht="15.75" x14ac:dyDescent="0.25">
      <c r="A655" s="7"/>
      <c r="B655" s="29"/>
      <c r="C655" s="29"/>
      <c r="D655" s="12">
        <v>1288</v>
      </c>
      <c r="E655" s="12">
        <v>375</v>
      </c>
      <c r="F655" s="13" t="s">
        <v>437</v>
      </c>
      <c r="G655" s="8"/>
    </row>
    <row r="656" spans="1:7" ht="15.75" x14ac:dyDescent="0.25">
      <c r="A656" s="7"/>
      <c r="B656" s="29"/>
      <c r="C656" s="29"/>
      <c r="D656" s="12">
        <v>46</v>
      </c>
      <c r="E656" s="12">
        <v>123</v>
      </c>
      <c r="F656" s="13" t="s">
        <v>438</v>
      </c>
      <c r="G656" s="8"/>
    </row>
    <row r="657" spans="1:7" ht="15.75" x14ac:dyDescent="0.25">
      <c r="A657" s="7"/>
      <c r="B657" s="29"/>
      <c r="C657" s="29"/>
      <c r="D657" s="12">
        <v>378</v>
      </c>
      <c r="E657" s="12">
        <v>34</v>
      </c>
      <c r="F657" s="13" t="s">
        <v>432</v>
      </c>
      <c r="G657" s="8"/>
    </row>
    <row r="658" spans="1:7" ht="15.75" x14ac:dyDescent="0.25">
      <c r="A658" s="7"/>
      <c r="B658" s="29"/>
      <c r="C658" s="29"/>
      <c r="D658" s="12">
        <v>747</v>
      </c>
      <c r="E658" s="12">
        <v>377</v>
      </c>
      <c r="F658" s="13" t="s">
        <v>439</v>
      </c>
      <c r="G658" s="8"/>
    </row>
    <row r="659" spans="1:7" ht="15.75" x14ac:dyDescent="0.25">
      <c r="A659" s="7"/>
      <c r="B659" s="29"/>
      <c r="C659" s="29"/>
      <c r="D659" s="12">
        <v>13</v>
      </c>
      <c r="E659" s="12">
        <v>274</v>
      </c>
      <c r="F659" s="13" t="s">
        <v>41</v>
      </c>
      <c r="G659" s="8"/>
    </row>
    <row r="660" spans="1:7" ht="15.75" x14ac:dyDescent="0.25">
      <c r="A660" s="7"/>
      <c r="B660" s="29"/>
      <c r="C660" s="29"/>
      <c r="D660" s="12">
        <v>690</v>
      </c>
      <c r="E660" s="12">
        <v>331</v>
      </c>
      <c r="F660" s="13" t="s">
        <v>372</v>
      </c>
      <c r="G660" s="8"/>
    </row>
    <row r="661" spans="1:7" ht="15.75" x14ac:dyDescent="0.25">
      <c r="A661" s="7"/>
      <c r="B661" s="28" t="s">
        <v>440</v>
      </c>
      <c r="C661" s="28"/>
      <c r="D661" s="22" t="s">
        <v>603</v>
      </c>
      <c r="E661" s="12">
        <v>1667</v>
      </c>
      <c r="F661" s="13" t="s">
        <v>441</v>
      </c>
      <c r="G661" s="8"/>
    </row>
    <row r="662" spans="1:7" ht="15.75" x14ac:dyDescent="0.25">
      <c r="A662" s="7"/>
      <c r="B662" s="29"/>
      <c r="C662" s="29"/>
      <c r="D662" s="12">
        <v>297</v>
      </c>
      <c r="E662" s="12">
        <v>3057</v>
      </c>
      <c r="F662" s="13" t="s">
        <v>184</v>
      </c>
      <c r="G662" s="8"/>
    </row>
    <row r="663" spans="1:7" ht="15.75" x14ac:dyDescent="0.25">
      <c r="A663" s="7"/>
      <c r="B663" s="29"/>
      <c r="C663" s="29"/>
      <c r="D663" s="12">
        <v>2522</v>
      </c>
      <c r="E663" s="12">
        <v>345</v>
      </c>
      <c r="F663" s="13" t="s">
        <v>442</v>
      </c>
      <c r="G663" s="8"/>
    </row>
    <row r="664" spans="1:7" ht="15.75" x14ac:dyDescent="0.25">
      <c r="A664" s="7"/>
      <c r="B664" s="29"/>
      <c r="C664" s="29"/>
      <c r="D664" s="12">
        <v>2764</v>
      </c>
      <c r="E664" s="12">
        <v>586</v>
      </c>
      <c r="F664" s="13" t="s">
        <v>268</v>
      </c>
      <c r="G664" s="8"/>
    </row>
    <row r="665" spans="1:7" ht="15.75" x14ac:dyDescent="0.25">
      <c r="A665" s="7"/>
      <c r="B665" s="29"/>
      <c r="C665" s="29"/>
      <c r="D665" s="12">
        <v>694</v>
      </c>
      <c r="E665" s="12">
        <v>244</v>
      </c>
      <c r="F665" s="13" t="s">
        <v>443</v>
      </c>
      <c r="G665" s="8"/>
    </row>
    <row r="666" spans="1:7" ht="15.75" x14ac:dyDescent="0.25">
      <c r="A666" s="7"/>
      <c r="B666" s="29"/>
      <c r="C666" s="29"/>
      <c r="D666" s="12">
        <v>138</v>
      </c>
      <c r="E666" s="12">
        <v>485</v>
      </c>
      <c r="F666" s="13" t="s">
        <v>444</v>
      </c>
      <c r="G666" s="8"/>
    </row>
    <row r="667" spans="1:7" ht="15.75" x14ac:dyDescent="0.25">
      <c r="A667" s="7"/>
      <c r="B667" s="29"/>
      <c r="C667" s="29"/>
      <c r="D667" s="12">
        <v>284</v>
      </c>
      <c r="E667" s="12">
        <v>238</v>
      </c>
      <c r="F667" s="13" t="s">
        <v>186</v>
      </c>
      <c r="G667" s="8"/>
    </row>
    <row r="668" spans="1:7" ht="15.75" x14ac:dyDescent="0.25">
      <c r="A668" s="7"/>
      <c r="B668" s="29"/>
      <c r="C668" s="29"/>
      <c r="D668" s="12">
        <v>253</v>
      </c>
      <c r="E668" s="12">
        <v>309</v>
      </c>
      <c r="F668" s="13" t="s">
        <v>143</v>
      </c>
      <c r="G668" s="8"/>
    </row>
    <row r="669" spans="1:7" ht="15.75" x14ac:dyDescent="0.25">
      <c r="A669" s="7"/>
      <c r="B669" s="29"/>
      <c r="C669" s="29"/>
      <c r="D669" s="12">
        <v>3103</v>
      </c>
      <c r="E669" s="12">
        <v>354</v>
      </c>
      <c r="F669" s="13" t="s">
        <v>445</v>
      </c>
      <c r="G669" s="8"/>
    </row>
    <row r="670" spans="1:7" ht="15.75" x14ac:dyDescent="0.25">
      <c r="A670" s="7"/>
      <c r="B670" s="29"/>
      <c r="C670" s="29"/>
      <c r="D670" s="12">
        <v>1413</v>
      </c>
      <c r="E670" s="12">
        <v>308</v>
      </c>
      <c r="F670" s="13" t="s">
        <v>122</v>
      </c>
      <c r="G670" s="8"/>
    </row>
    <row r="671" spans="1:7" ht="15.75" x14ac:dyDescent="0.25">
      <c r="A671" s="7"/>
      <c r="B671" s="29"/>
      <c r="C671" s="29"/>
      <c r="D671" s="12">
        <v>1825</v>
      </c>
      <c r="E671" s="12">
        <v>191</v>
      </c>
      <c r="F671" s="13" t="s">
        <v>446</v>
      </c>
      <c r="G671" s="8"/>
    </row>
    <row r="672" spans="1:7" ht="15.75" x14ac:dyDescent="0.25">
      <c r="A672" s="7"/>
      <c r="B672" s="29"/>
      <c r="C672" s="29"/>
      <c r="D672" s="12">
        <v>241</v>
      </c>
      <c r="E672" s="12">
        <v>142</v>
      </c>
      <c r="F672" s="13" t="s">
        <v>447</v>
      </c>
      <c r="G672" s="8"/>
    </row>
    <row r="673" spans="1:7" ht="15.75" x14ac:dyDescent="0.25">
      <c r="A673" s="7"/>
      <c r="B673" s="29"/>
      <c r="C673" s="29"/>
      <c r="D673" s="12">
        <v>1846</v>
      </c>
      <c r="E673" s="12">
        <v>1317</v>
      </c>
      <c r="F673" s="13" t="s">
        <v>443</v>
      </c>
      <c r="G673" s="8"/>
    </row>
    <row r="674" spans="1:7" ht="15.75" x14ac:dyDescent="0.25">
      <c r="A674" s="7"/>
      <c r="B674" s="29"/>
      <c r="C674" s="29"/>
      <c r="D674" s="12">
        <v>1187</v>
      </c>
      <c r="E674" s="12">
        <v>1102</v>
      </c>
      <c r="F674" s="13" t="s">
        <v>448</v>
      </c>
      <c r="G674" s="8"/>
    </row>
    <row r="675" spans="1:7" ht="15.75" x14ac:dyDescent="0.25">
      <c r="A675" s="7"/>
      <c r="B675" s="29"/>
      <c r="C675" s="29"/>
      <c r="D675" s="12">
        <v>217</v>
      </c>
      <c r="E675" s="12">
        <v>202</v>
      </c>
      <c r="F675" s="13" t="s">
        <v>143</v>
      </c>
      <c r="G675" s="8"/>
    </row>
    <row r="676" spans="1:7" ht="15.75" x14ac:dyDescent="0.25">
      <c r="A676" s="7"/>
      <c r="B676" s="29"/>
      <c r="C676" s="29"/>
      <c r="D676" s="12">
        <v>410</v>
      </c>
      <c r="E676" s="12">
        <v>1232</v>
      </c>
      <c r="F676" s="13" t="s">
        <v>449</v>
      </c>
      <c r="G676" s="8"/>
    </row>
    <row r="677" spans="1:7" ht="15.75" x14ac:dyDescent="0.25">
      <c r="A677" s="7"/>
      <c r="B677" s="29"/>
      <c r="C677" s="29"/>
      <c r="D677" s="12">
        <v>367</v>
      </c>
      <c r="E677" s="12">
        <v>2084</v>
      </c>
      <c r="F677" s="13" t="s">
        <v>143</v>
      </c>
      <c r="G677" s="8"/>
    </row>
    <row r="678" spans="1:7" ht="15.75" x14ac:dyDescent="0.25">
      <c r="A678" s="7"/>
      <c r="B678" s="29"/>
      <c r="C678" s="29"/>
      <c r="D678" s="12">
        <v>899</v>
      </c>
      <c r="E678" s="12">
        <v>464</v>
      </c>
      <c r="F678" s="13" t="s">
        <v>450</v>
      </c>
      <c r="G678" s="8"/>
    </row>
    <row r="679" spans="1:7" ht="15.75" x14ac:dyDescent="0.25">
      <c r="A679" s="7"/>
      <c r="B679" s="29"/>
      <c r="C679" s="29"/>
      <c r="D679" s="12">
        <v>640</v>
      </c>
      <c r="E679" s="12">
        <v>377</v>
      </c>
      <c r="F679" s="13" t="s">
        <v>451</v>
      </c>
      <c r="G679" s="8"/>
    </row>
    <row r="680" spans="1:7" ht="15.75" x14ac:dyDescent="0.25">
      <c r="A680" s="7"/>
      <c r="B680" s="29"/>
      <c r="C680" s="29"/>
      <c r="D680" s="12">
        <v>4760</v>
      </c>
      <c r="E680" s="12">
        <v>488</v>
      </c>
      <c r="F680" s="13" t="s">
        <v>399</v>
      </c>
      <c r="G680" s="8"/>
    </row>
    <row r="681" spans="1:7" ht="15.75" x14ac:dyDescent="0.25">
      <c r="A681" s="7"/>
      <c r="B681" s="29"/>
      <c r="C681" s="29"/>
      <c r="D681" s="12">
        <v>1</v>
      </c>
      <c r="E681" s="12">
        <v>95</v>
      </c>
      <c r="F681" s="13" t="s">
        <v>452</v>
      </c>
      <c r="G681" s="8"/>
    </row>
    <row r="682" spans="1:7" ht="15.75" x14ac:dyDescent="0.25">
      <c r="A682" s="7"/>
      <c r="B682" s="29"/>
      <c r="C682" s="29"/>
      <c r="D682" s="12">
        <v>1785</v>
      </c>
      <c r="E682" s="12">
        <v>927</v>
      </c>
      <c r="F682" s="13" t="s">
        <v>245</v>
      </c>
      <c r="G682" s="8"/>
    </row>
    <row r="683" spans="1:7" ht="15.75" x14ac:dyDescent="0.25">
      <c r="A683" s="7"/>
      <c r="B683" s="29"/>
      <c r="C683" s="29"/>
      <c r="D683" s="12">
        <v>408</v>
      </c>
      <c r="E683" s="12">
        <v>98</v>
      </c>
      <c r="F683" s="13" t="s">
        <v>320</v>
      </c>
      <c r="G683" s="8"/>
    </row>
    <row r="684" spans="1:7" ht="15.75" x14ac:dyDescent="0.25">
      <c r="A684" s="7"/>
      <c r="B684" s="29"/>
      <c r="C684" s="29"/>
      <c r="D684" s="12">
        <v>3929</v>
      </c>
      <c r="E684" s="12">
        <v>239</v>
      </c>
      <c r="F684" s="13" t="s">
        <v>27</v>
      </c>
      <c r="G684" s="8"/>
    </row>
    <row r="685" spans="1:7" ht="15.75" x14ac:dyDescent="0.25">
      <c r="A685" s="7"/>
      <c r="B685" s="29"/>
      <c r="C685" s="29"/>
      <c r="D685" s="12">
        <v>0</v>
      </c>
      <c r="E685" s="12">
        <v>202</v>
      </c>
      <c r="F685" s="13" t="s">
        <v>453</v>
      </c>
      <c r="G685" s="8"/>
    </row>
    <row r="686" spans="1:7" ht="15.75" x14ac:dyDescent="0.25">
      <c r="A686" s="7"/>
      <c r="B686" s="29"/>
      <c r="C686" s="29"/>
      <c r="D686" s="12">
        <v>490</v>
      </c>
      <c r="E686" s="12">
        <v>83</v>
      </c>
      <c r="F686" s="13" t="s">
        <v>444</v>
      </c>
      <c r="G686" s="8"/>
    </row>
    <row r="687" spans="1:7" ht="15.75" x14ac:dyDescent="0.25">
      <c r="A687" s="7"/>
      <c r="B687" s="29"/>
      <c r="C687" s="29"/>
      <c r="D687" s="12">
        <v>1712</v>
      </c>
      <c r="E687" s="12">
        <v>554</v>
      </c>
      <c r="F687" s="13" t="s">
        <v>320</v>
      </c>
      <c r="G687" s="8"/>
    </row>
    <row r="688" spans="1:7" ht="15.75" x14ac:dyDescent="0.25">
      <c r="A688" s="7"/>
      <c r="B688" s="29"/>
      <c r="C688" s="29"/>
      <c r="D688" s="12">
        <v>31</v>
      </c>
      <c r="E688" s="12">
        <v>174</v>
      </c>
      <c r="F688" s="13" t="s">
        <v>454</v>
      </c>
      <c r="G688" s="8"/>
    </row>
    <row r="689" spans="1:7" ht="15.75" x14ac:dyDescent="0.25">
      <c r="A689" s="7"/>
      <c r="B689" s="28" t="s">
        <v>455</v>
      </c>
      <c r="C689" s="28"/>
      <c r="D689" s="22" t="s">
        <v>603</v>
      </c>
      <c r="E689" s="12">
        <v>299</v>
      </c>
      <c r="F689" s="13" t="s">
        <v>456</v>
      </c>
      <c r="G689" s="8"/>
    </row>
    <row r="690" spans="1:7" ht="15.75" x14ac:dyDescent="0.25">
      <c r="A690" s="7"/>
      <c r="B690" s="29"/>
      <c r="C690" s="29"/>
      <c r="D690" s="12">
        <v>8</v>
      </c>
      <c r="E690" s="12">
        <v>284</v>
      </c>
      <c r="F690" s="13" t="s">
        <v>457</v>
      </c>
      <c r="G690" s="8"/>
    </row>
    <row r="691" spans="1:7" ht="15.75" x14ac:dyDescent="0.25">
      <c r="A691" s="7"/>
      <c r="B691" s="29"/>
      <c r="C691" s="29"/>
      <c r="D691" s="12">
        <v>6</v>
      </c>
      <c r="E691" s="12">
        <v>608</v>
      </c>
      <c r="F691" s="13" t="s">
        <v>456</v>
      </c>
      <c r="G691" s="8"/>
    </row>
    <row r="692" spans="1:7" ht="15.75" x14ac:dyDescent="0.25">
      <c r="A692" s="7"/>
      <c r="B692" s="29"/>
      <c r="C692" s="29"/>
      <c r="D692" s="12">
        <v>46</v>
      </c>
      <c r="E692" s="12">
        <v>114</v>
      </c>
      <c r="F692" s="13" t="s">
        <v>181</v>
      </c>
      <c r="G692" s="8"/>
    </row>
    <row r="693" spans="1:7" ht="15.75" x14ac:dyDescent="0.25">
      <c r="A693" s="7"/>
      <c r="B693" s="29"/>
      <c r="C693" s="29"/>
      <c r="D693" s="12">
        <v>6</v>
      </c>
      <c r="E693" s="12">
        <v>215</v>
      </c>
      <c r="F693" s="13" t="s">
        <v>458</v>
      </c>
      <c r="G693" s="8"/>
    </row>
    <row r="694" spans="1:7" ht="15.75" x14ac:dyDescent="0.25">
      <c r="A694" s="7"/>
      <c r="B694" s="29"/>
      <c r="C694" s="29"/>
      <c r="D694" s="12">
        <v>3453</v>
      </c>
      <c r="E694" s="12">
        <v>404</v>
      </c>
      <c r="F694" s="13" t="s">
        <v>459</v>
      </c>
      <c r="G694" s="8"/>
    </row>
    <row r="695" spans="1:7" ht="15.75" x14ac:dyDescent="0.25">
      <c r="A695" s="7"/>
      <c r="B695" s="29"/>
      <c r="C695" s="29"/>
      <c r="D695" s="12">
        <v>304</v>
      </c>
      <c r="E695" s="12">
        <v>66</v>
      </c>
      <c r="F695" s="13" t="s">
        <v>117</v>
      </c>
      <c r="G695" s="8"/>
    </row>
    <row r="696" spans="1:7" ht="15.75" x14ac:dyDescent="0.25">
      <c r="A696" s="7"/>
      <c r="B696" s="29"/>
      <c r="C696" s="29"/>
      <c r="D696" s="12">
        <v>402</v>
      </c>
      <c r="E696" s="12">
        <v>233</v>
      </c>
      <c r="F696" s="13" t="s">
        <v>460</v>
      </c>
      <c r="G696" s="8"/>
    </row>
    <row r="697" spans="1:7" ht="15.75" x14ac:dyDescent="0.25">
      <c r="A697" s="7"/>
      <c r="B697" s="29"/>
      <c r="C697" s="29"/>
      <c r="D697" s="12">
        <v>9</v>
      </c>
      <c r="E697" s="12">
        <v>656</v>
      </c>
      <c r="F697" s="13" t="s">
        <v>461</v>
      </c>
      <c r="G697" s="8"/>
    </row>
    <row r="698" spans="1:7" ht="15.75" x14ac:dyDescent="0.25">
      <c r="A698" s="7"/>
      <c r="B698" s="29"/>
      <c r="C698" s="29"/>
      <c r="D698" s="12">
        <v>318</v>
      </c>
      <c r="E698" s="12">
        <v>68</v>
      </c>
      <c r="F698" s="13" t="s">
        <v>462</v>
      </c>
      <c r="G698" s="8"/>
    </row>
    <row r="699" spans="1:7" ht="15.75" x14ac:dyDescent="0.25">
      <c r="A699" s="7"/>
      <c r="B699" s="29"/>
      <c r="C699" s="29"/>
      <c r="D699" s="12">
        <v>53</v>
      </c>
      <c r="E699" s="12">
        <v>135</v>
      </c>
      <c r="F699" s="13" t="s">
        <v>463</v>
      </c>
      <c r="G699" s="8"/>
    </row>
    <row r="700" spans="1:7" ht="15.75" x14ac:dyDescent="0.25">
      <c r="A700" s="7"/>
      <c r="B700" s="29"/>
      <c r="C700" s="29"/>
      <c r="D700" s="12">
        <v>445</v>
      </c>
      <c r="E700" s="12">
        <v>403</v>
      </c>
      <c r="F700" s="13" t="s">
        <v>464</v>
      </c>
      <c r="G700" s="8"/>
    </row>
    <row r="701" spans="1:7" ht="15.75" x14ac:dyDescent="0.25">
      <c r="A701" s="7"/>
      <c r="B701" s="29"/>
      <c r="C701" s="29"/>
      <c r="D701" s="12">
        <v>115</v>
      </c>
      <c r="E701" s="12">
        <v>821</v>
      </c>
      <c r="F701" s="13" t="s">
        <v>225</v>
      </c>
      <c r="G701" s="8"/>
    </row>
    <row r="702" spans="1:7" ht="15.75" x14ac:dyDescent="0.25">
      <c r="A702" s="7"/>
      <c r="B702" s="29"/>
      <c r="C702" s="29"/>
      <c r="D702" s="12">
        <v>7</v>
      </c>
      <c r="E702" s="12">
        <v>1134</v>
      </c>
      <c r="F702" s="13" t="s">
        <v>465</v>
      </c>
      <c r="G702" s="8"/>
    </row>
    <row r="703" spans="1:7" ht="15.75" x14ac:dyDescent="0.25">
      <c r="A703" s="7"/>
      <c r="B703" s="29"/>
      <c r="C703" s="29"/>
      <c r="D703" s="12">
        <v>2076</v>
      </c>
      <c r="E703" s="12">
        <v>1889</v>
      </c>
      <c r="F703" s="13" t="s">
        <v>466</v>
      </c>
      <c r="G703" s="8"/>
    </row>
    <row r="704" spans="1:7" ht="15.75" x14ac:dyDescent="0.25">
      <c r="A704" s="7"/>
      <c r="B704" s="29"/>
      <c r="C704" s="29"/>
      <c r="D704" s="12">
        <v>130</v>
      </c>
      <c r="E704" s="12">
        <v>518</v>
      </c>
      <c r="F704" s="13" t="s">
        <v>467</v>
      </c>
      <c r="G704" s="8"/>
    </row>
    <row r="705" spans="1:7" ht="15.75" x14ac:dyDescent="0.25">
      <c r="A705" s="7"/>
      <c r="B705" s="29"/>
      <c r="C705" s="29"/>
      <c r="D705" s="12">
        <v>7</v>
      </c>
      <c r="E705" s="12">
        <v>182</v>
      </c>
      <c r="F705" s="13" t="s">
        <v>419</v>
      </c>
      <c r="G705" s="8"/>
    </row>
    <row r="706" spans="1:7" ht="15.75" x14ac:dyDescent="0.25">
      <c r="A706" s="7"/>
      <c r="B706" s="29"/>
      <c r="C706" s="29"/>
      <c r="D706" s="12">
        <v>8</v>
      </c>
      <c r="E706" s="12">
        <v>43</v>
      </c>
      <c r="F706" s="13" t="s">
        <v>468</v>
      </c>
      <c r="G706" s="8"/>
    </row>
    <row r="707" spans="1:7" ht="15.75" x14ac:dyDescent="0.25">
      <c r="A707" s="7"/>
      <c r="B707" s="29"/>
      <c r="C707" s="29"/>
      <c r="D707" s="12">
        <v>151</v>
      </c>
      <c r="E707" s="12">
        <v>2100</v>
      </c>
      <c r="F707" s="13" t="s">
        <v>469</v>
      </c>
      <c r="G707" s="8"/>
    </row>
    <row r="708" spans="1:7" ht="15.75" x14ac:dyDescent="0.25">
      <c r="A708" s="7"/>
      <c r="B708" s="29"/>
      <c r="C708" s="29"/>
      <c r="D708" s="12">
        <v>7</v>
      </c>
      <c r="E708" s="12">
        <v>1693</v>
      </c>
      <c r="F708" s="13" t="s">
        <v>470</v>
      </c>
      <c r="G708" s="8"/>
    </row>
    <row r="709" spans="1:7" ht="15.75" x14ac:dyDescent="0.25">
      <c r="A709" s="7"/>
      <c r="B709" s="29"/>
      <c r="C709" s="29"/>
      <c r="D709" s="12">
        <v>24</v>
      </c>
      <c r="E709" s="12">
        <v>750</v>
      </c>
      <c r="F709" s="13" t="s">
        <v>82</v>
      </c>
      <c r="G709" s="8"/>
    </row>
    <row r="710" spans="1:7" ht="15.75" x14ac:dyDescent="0.25">
      <c r="A710" s="7"/>
      <c r="B710" s="29"/>
      <c r="C710" s="29"/>
      <c r="D710" s="12">
        <v>13</v>
      </c>
      <c r="E710" s="12">
        <v>315</v>
      </c>
      <c r="F710" s="13" t="s">
        <v>471</v>
      </c>
      <c r="G710" s="8"/>
    </row>
    <row r="711" spans="1:7" ht="15.75" x14ac:dyDescent="0.25">
      <c r="A711" s="7"/>
      <c r="B711" s="29"/>
      <c r="C711" s="29"/>
      <c r="D711" s="12">
        <v>275</v>
      </c>
      <c r="E711" s="12">
        <v>74</v>
      </c>
      <c r="F711" s="13" t="s">
        <v>472</v>
      </c>
      <c r="G711" s="8"/>
    </row>
    <row r="712" spans="1:7" ht="15.75" x14ac:dyDescent="0.25">
      <c r="A712" s="7"/>
      <c r="B712" s="29"/>
      <c r="C712" s="29"/>
      <c r="D712" s="12">
        <v>1955</v>
      </c>
      <c r="E712" s="12">
        <v>848</v>
      </c>
      <c r="F712" s="13" t="s">
        <v>473</v>
      </c>
      <c r="G712" s="8"/>
    </row>
    <row r="713" spans="1:7" ht="15.75" x14ac:dyDescent="0.25">
      <c r="A713" s="7"/>
      <c r="B713" s="29"/>
      <c r="C713" s="29"/>
      <c r="D713" s="12">
        <v>14</v>
      </c>
      <c r="E713" s="12">
        <v>69</v>
      </c>
      <c r="F713" s="13" t="s">
        <v>474</v>
      </c>
      <c r="G713" s="8"/>
    </row>
    <row r="714" spans="1:7" ht="15.75" x14ac:dyDescent="0.25">
      <c r="A714" s="7"/>
      <c r="B714" s="29"/>
      <c r="C714" s="29"/>
      <c r="D714" s="12">
        <v>1287</v>
      </c>
      <c r="E714" s="12">
        <v>98</v>
      </c>
      <c r="F714" s="13" t="s">
        <v>472</v>
      </c>
      <c r="G714" s="8"/>
    </row>
    <row r="715" spans="1:7" ht="15.75" x14ac:dyDescent="0.25">
      <c r="A715" s="7"/>
      <c r="B715" s="29"/>
      <c r="C715" s="29"/>
      <c r="D715" s="12">
        <v>183</v>
      </c>
      <c r="E715" s="12">
        <v>232</v>
      </c>
      <c r="F715" s="13" t="s">
        <v>475</v>
      </c>
      <c r="G715" s="8"/>
    </row>
    <row r="716" spans="1:7" ht="15.75" x14ac:dyDescent="0.25">
      <c r="A716" s="7"/>
      <c r="B716" s="29"/>
      <c r="C716" s="29"/>
      <c r="D716" s="12">
        <v>126</v>
      </c>
      <c r="E716" s="12">
        <v>699</v>
      </c>
      <c r="F716" s="13" t="s">
        <v>469</v>
      </c>
      <c r="G716" s="8"/>
    </row>
    <row r="717" spans="1:7" ht="15.75" x14ac:dyDescent="0.25">
      <c r="A717" s="7"/>
      <c r="B717" s="29"/>
      <c r="C717" s="29"/>
      <c r="D717" s="12">
        <v>651</v>
      </c>
      <c r="E717" s="12">
        <v>80</v>
      </c>
      <c r="F717" s="13" t="s">
        <v>463</v>
      </c>
      <c r="G717" s="8"/>
    </row>
    <row r="718" spans="1:7" ht="15.75" x14ac:dyDescent="0.25">
      <c r="A718" s="7"/>
      <c r="B718" s="29"/>
      <c r="C718" s="29"/>
      <c r="D718" s="12">
        <v>513</v>
      </c>
      <c r="E718" s="12">
        <v>257</v>
      </c>
      <c r="F718" s="13" t="s">
        <v>460</v>
      </c>
      <c r="G718" s="8"/>
    </row>
    <row r="719" spans="1:7" ht="15.75" x14ac:dyDescent="0.25">
      <c r="A719" s="7"/>
      <c r="B719" s="29"/>
      <c r="C719" s="29"/>
      <c r="D719" s="12">
        <v>716</v>
      </c>
      <c r="E719" s="12">
        <v>1145</v>
      </c>
      <c r="F719" s="13" t="s">
        <v>467</v>
      </c>
      <c r="G719" s="8"/>
    </row>
    <row r="720" spans="1:7" ht="15.75" x14ac:dyDescent="0.25">
      <c r="A720" s="7"/>
      <c r="B720" s="29"/>
      <c r="C720" s="29"/>
      <c r="D720" s="12">
        <v>2</v>
      </c>
      <c r="E720" s="12">
        <v>294</v>
      </c>
      <c r="F720" s="13" t="s">
        <v>476</v>
      </c>
      <c r="G720" s="8"/>
    </row>
    <row r="721" spans="1:7" ht="15.75" x14ac:dyDescent="0.25">
      <c r="A721" s="7"/>
      <c r="B721" s="29"/>
      <c r="C721" s="29"/>
      <c r="D721" s="12">
        <v>2882</v>
      </c>
      <c r="E721" s="12">
        <v>770</v>
      </c>
      <c r="F721" s="13" t="s">
        <v>28</v>
      </c>
      <c r="G721" s="8"/>
    </row>
    <row r="722" spans="1:7" ht="15.75" x14ac:dyDescent="0.25">
      <c r="A722" s="7"/>
      <c r="B722" s="28" t="s">
        <v>477</v>
      </c>
      <c r="C722" s="28"/>
      <c r="D722" s="22" t="s">
        <v>603</v>
      </c>
      <c r="E722" s="12">
        <v>1396</v>
      </c>
      <c r="F722" s="13" t="s">
        <v>478</v>
      </c>
      <c r="G722" s="8"/>
    </row>
    <row r="723" spans="1:7" ht="15.75" x14ac:dyDescent="0.25">
      <c r="A723" s="7"/>
      <c r="B723" s="29"/>
      <c r="C723" s="29"/>
      <c r="D723" s="12">
        <v>1599</v>
      </c>
      <c r="E723" s="12">
        <v>2281</v>
      </c>
      <c r="F723" s="13" t="s">
        <v>45</v>
      </c>
      <c r="G723" s="8"/>
    </row>
    <row r="724" spans="1:7" ht="15.75" x14ac:dyDescent="0.25">
      <c r="A724" s="7"/>
      <c r="B724" s="29"/>
      <c r="C724" s="29"/>
      <c r="D724" s="12">
        <v>340</v>
      </c>
      <c r="E724" s="12">
        <v>577</v>
      </c>
      <c r="F724" s="13" t="s">
        <v>479</v>
      </c>
      <c r="G724" s="8"/>
    </row>
    <row r="725" spans="1:7" ht="15.75" x14ac:dyDescent="0.25">
      <c r="A725" s="7"/>
      <c r="B725" s="29"/>
      <c r="C725" s="29"/>
      <c r="D725" s="12">
        <v>4</v>
      </c>
      <c r="E725" s="12">
        <v>638</v>
      </c>
      <c r="F725" s="13" t="s">
        <v>480</v>
      </c>
      <c r="G725" s="8"/>
    </row>
    <row r="726" spans="1:7" ht="15.75" x14ac:dyDescent="0.25">
      <c r="A726" s="7"/>
      <c r="B726" s="29"/>
      <c r="C726" s="29"/>
      <c r="D726" s="12">
        <v>8</v>
      </c>
      <c r="E726" s="12">
        <v>1436</v>
      </c>
      <c r="F726" s="13" t="s">
        <v>344</v>
      </c>
      <c r="G726" s="8"/>
    </row>
    <row r="727" spans="1:7" ht="15.75" x14ac:dyDescent="0.25">
      <c r="A727" s="7"/>
      <c r="B727" s="29"/>
      <c r="C727" s="29"/>
      <c r="D727" s="12">
        <v>215</v>
      </c>
      <c r="E727" s="12">
        <v>174</v>
      </c>
      <c r="F727" s="13" t="s">
        <v>481</v>
      </c>
      <c r="G727" s="8"/>
    </row>
    <row r="728" spans="1:7" ht="15.75" x14ac:dyDescent="0.25">
      <c r="A728" s="7"/>
      <c r="B728" s="29"/>
      <c r="C728" s="29"/>
      <c r="D728" s="12">
        <v>2919</v>
      </c>
      <c r="E728" s="12">
        <v>352</v>
      </c>
      <c r="F728" s="13" t="s">
        <v>482</v>
      </c>
      <c r="G728" s="8"/>
    </row>
    <row r="729" spans="1:7" ht="15.75" x14ac:dyDescent="0.25">
      <c r="A729" s="7"/>
      <c r="B729" s="29"/>
      <c r="C729" s="29"/>
      <c r="D729" s="12">
        <v>497</v>
      </c>
      <c r="E729" s="12">
        <v>795</v>
      </c>
      <c r="F729" s="13" t="s">
        <v>242</v>
      </c>
      <c r="G729" s="8"/>
    </row>
    <row r="730" spans="1:7" ht="15.75" x14ac:dyDescent="0.25">
      <c r="A730" s="7"/>
      <c r="B730" s="29"/>
      <c r="C730" s="29"/>
      <c r="D730" s="12">
        <v>3313</v>
      </c>
      <c r="E730" s="12">
        <v>743</v>
      </c>
      <c r="F730" s="13" t="s">
        <v>94</v>
      </c>
      <c r="G730" s="8"/>
    </row>
    <row r="731" spans="1:7" ht="15.75" x14ac:dyDescent="0.25">
      <c r="A731" s="7"/>
      <c r="B731" s="29"/>
      <c r="C731" s="29"/>
      <c r="D731" s="12">
        <v>8</v>
      </c>
      <c r="E731" s="12">
        <v>614</v>
      </c>
      <c r="F731" s="13" t="s">
        <v>483</v>
      </c>
      <c r="G731" s="8"/>
    </row>
    <row r="732" spans="1:7" ht="15.75" x14ac:dyDescent="0.25">
      <c r="A732" s="7"/>
      <c r="B732" s="29"/>
      <c r="C732" s="29"/>
      <c r="D732" s="12">
        <v>4</v>
      </c>
      <c r="E732" s="12">
        <v>918</v>
      </c>
      <c r="F732" s="13" t="s">
        <v>484</v>
      </c>
      <c r="G732" s="8"/>
    </row>
    <row r="733" spans="1:7" ht="15.75" x14ac:dyDescent="0.25">
      <c r="A733" s="7"/>
      <c r="B733" s="29"/>
      <c r="C733" s="29"/>
      <c r="D733" s="12">
        <v>23</v>
      </c>
      <c r="E733" s="12">
        <v>802</v>
      </c>
      <c r="F733" s="13" t="s">
        <v>45</v>
      </c>
      <c r="G733" s="8"/>
    </row>
    <row r="734" spans="1:7" ht="15.75" x14ac:dyDescent="0.25">
      <c r="A734" s="7"/>
      <c r="B734" s="29"/>
      <c r="C734" s="29"/>
      <c r="D734" s="12">
        <v>60</v>
      </c>
      <c r="E734" s="12">
        <v>315</v>
      </c>
      <c r="F734" s="13" t="s">
        <v>371</v>
      </c>
      <c r="G734" s="8"/>
    </row>
    <row r="735" spans="1:7" ht="15.75" x14ac:dyDescent="0.25">
      <c r="A735" s="7"/>
      <c r="B735" s="29"/>
      <c r="C735" s="29"/>
      <c r="D735" s="12">
        <v>31</v>
      </c>
      <c r="E735" s="12">
        <v>1470</v>
      </c>
      <c r="F735" s="13" t="s">
        <v>242</v>
      </c>
      <c r="G735" s="8"/>
    </row>
    <row r="736" spans="1:7" ht="15.75" x14ac:dyDescent="0.25">
      <c r="A736" s="7"/>
      <c r="B736" s="29"/>
      <c r="C736" s="29"/>
      <c r="D736" s="12">
        <v>2738</v>
      </c>
      <c r="E736" s="12">
        <v>1440</v>
      </c>
      <c r="F736" s="13" t="s">
        <v>485</v>
      </c>
      <c r="G736" s="8"/>
    </row>
    <row r="737" spans="1:7" ht="15.75" x14ac:dyDescent="0.25">
      <c r="A737" s="7"/>
      <c r="B737" s="29"/>
      <c r="C737" s="29"/>
      <c r="D737" s="12">
        <v>603</v>
      </c>
      <c r="E737" s="12">
        <v>503</v>
      </c>
      <c r="F737" s="13" t="s">
        <v>479</v>
      </c>
      <c r="G737" s="8"/>
    </row>
    <row r="738" spans="1:7" ht="15.75" x14ac:dyDescent="0.25">
      <c r="A738" s="7"/>
      <c r="B738" s="29"/>
      <c r="C738" s="29"/>
      <c r="D738" s="12">
        <v>2997</v>
      </c>
      <c r="E738" s="12">
        <v>755</v>
      </c>
      <c r="F738" s="13" t="s">
        <v>486</v>
      </c>
      <c r="G738" s="8"/>
    </row>
    <row r="739" spans="1:7" ht="15.75" x14ac:dyDescent="0.25">
      <c r="A739" s="7"/>
      <c r="B739" s="29"/>
      <c r="C739" s="29"/>
      <c r="D739" s="12">
        <v>1904</v>
      </c>
      <c r="E739" s="12">
        <v>1201</v>
      </c>
      <c r="F739" s="13" t="s">
        <v>487</v>
      </c>
      <c r="G739" s="8"/>
    </row>
    <row r="740" spans="1:7" ht="15.75" x14ac:dyDescent="0.25">
      <c r="A740" s="7"/>
      <c r="B740" s="29"/>
      <c r="C740" s="29"/>
      <c r="D740" s="12">
        <v>1754</v>
      </c>
      <c r="E740" s="12">
        <v>667</v>
      </c>
      <c r="F740" s="13" t="s">
        <v>488</v>
      </c>
      <c r="G740" s="8"/>
    </row>
    <row r="741" spans="1:7" ht="15.75" x14ac:dyDescent="0.25">
      <c r="A741" s="7"/>
      <c r="B741" s="29"/>
      <c r="C741" s="29"/>
      <c r="D741" s="12">
        <v>360</v>
      </c>
      <c r="E741" s="12">
        <v>1063</v>
      </c>
      <c r="F741" s="13" t="s">
        <v>344</v>
      </c>
      <c r="G741" s="8"/>
    </row>
    <row r="742" spans="1:7" ht="15.75" x14ac:dyDescent="0.25">
      <c r="A742" s="7"/>
      <c r="B742" s="29"/>
      <c r="C742" s="29"/>
      <c r="D742" s="12">
        <v>4401</v>
      </c>
      <c r="E742" s="12">
        <v>401</v>
      </c>
      <c r="F742" s="13" t="s">
        <v>489</v>
      </c>
      <c r="G742" s="8"/>
    </row>
    <row r="743" spans="1:7" ht="15.75" x14ac:dyDescent="0.25">
      <c r="A743" s="7"/>
      <c r="B743" s="29"/>
      <c r="C743" s="29"/>
      <c r="D743" s="12">
        <v>415</v>
      </c>
      <c r="E743" s="12">
        <v>948</v>
      </c>
      <c r="F743" s="13" t="s">
        <v>344</v>
      </c>
      <c r="G743" s="8"/>
    </row>
    <row r="744" spans="1:7" ht="15.75" x14ac:dyDescent="0.25">
      <c r="A744" s="7"/>
      <c r="B744" s="29"/>
      <c r="C744" s="29"/>
      <c r="D744" s="12">
        <v>17</v>
      </c>
      <c r="E744" s="12">
        <v>1560</v>
      </c>
      <c r="F744" s="13" t="s">
        <v>45</v>
      </c>
      <c r="G744" s="8"/>
    </row>
    <row r="745" spans="1:7" ht="15.75" x14ac:dyDescent="0.25">
      <c r="A745" s="7"/>
      <c r="B745" s="29"/>
      <c r="C745" s="29"/>
      <c r="D745" s="12">
        <v>377</v>
      </c>
      <c r="E745" s="12">
        <v>622</v>
      </c>
      <c r="F745" s="13" t="s">
        <v>483</v>
      </c>
      <c r="G745" s="8"/>
    </row>
    <row r="746" spans="1:7" ht="15.75" x14ac:dyDescent="0.25">
      <c r="A746" s="7"/>
      <c r="B746" s="29"/>
      <c r="C746" s="29"/>
      <c r="D746" s="12">
        <v>6</v>
      </c>
      <c r="E746" s="12">
        <v>537</v>
      </c>
      <c r="F746" s="13" t="s">
        <v>480</v>
      </c>
      <c r="G746" s="8"/>
    </row>
    <row r="747" spans="1:7" ht="15.75" x14ac:dyDescent="0.25">
      <c r="A747" s="7"/>
      <c r="B747" s="29"/>
      <c r="C747" s="29"/>
      <c r="D747" s="12">
        <v>230</v>
      </c>
      <c r="E747" s="12">
        <v>1006</v>
      </c>
      <c r="F747" s="13" t="s">
        <v>490</v>
      </c>
      <c r="G747" s="8"/>
    </row>
    <row r="748" spans="1:7" ht="15.75" x14ac:dyDescent="0.25">
      <c r="A748" s="7"/>
      <c r="B748" s="29"/>
      <c r="C748" s="29"/>
      <c r="D748" s="12">
        <v>2815</v>
      </c>
      <c r="E748" s="12">
        <v>519</v>
      </c>
      <c r="F748" s="13" t="s">
        <v>96</v>
      </c>
      <c r="G748" s="8"/>
    </row>
    <row r="749" spans="1:7" ht="15.75" x14ac:dyDescent="0.25">
      <c r="A749" s="7"/>
      <c r="B749" s="29"/>
      <c r="C749" s="29"/>
      <c r="D749" s="12">
        <v>914</v>
      </c>
      <c r="E749" s="12">
        <v>22</v>
      </c>
      <c r="F749" s="13" t="s">
        <v>485</v>
      </c>
      <c r="G749" s="8"/>
    </row>
    <row r="750" spans="1:7" ht="15.75" x14ac:dyDescent="0.25">
      <c r="A750" s="7"/>
      <c r="B750" s="29"/>
      <c r="C750" s="29"/>
      <c r="D750" s="12">
        <v>917</v>
      </c>
      <c r="E750" s="12">
        <v>166</v>
      </c>
      <c r="F750" s="13" t="s">
        <v>242</v>
      </c>
      <c r="G750" s="8"/>
    </row>
    <row r="751" spans="1:7" ht="15.75" x14ac:dyDescent="0.25">
      <c r="A751" s="7"/>
      <c r="B751" s="29"/>
      <c r="C751" s="29"/>
      <c r="D751" s="12">
        <v>566</v>
      </c>
      <c r="E751" s="12">
        <v>1276</v>
      </c>
      <c r="F751" s="13" t="s">
        <v>242</v>
      </c>
      <c r="G751" s="8"/>
    </row>
    <row r="752" spans="1:7" ht="15.75" x14ac:dyDescent="0.25">
      <c r="A752" s="7"/>
      <c r="B752" s="29"/>
      <c r="C752" s="29"/>
      <c r="D752" s="12">
        <v>2725</v>
      </c>
      <c r="E752" s="12">
        <v>265</v>
      </c>
      <c r="F752" s="13" t="s">
        <v>491</v>
      </c>
      <c r="G752" s="8"/>
    </row>
    <row r="753" spans="1:7" ht="15.75" x14ac:dyDescent="0.25">
      <c r="A753" s="7"/>
      <c r="B753" s="29"/>
      <c r="C753" s="29"/>
      <c r="D753" s="12">
        <v>739</v>
      </c>
      <c r="E753" s="12">
        <v>383</v>
      </c>
      <c r="F753" s="13" t="s">
        <v>492</v>
      </c>
      <c r="G753" s="8"/>
    </row>
    <row r="754" spans="1:7" ht="15.75" x14ac:dyDescent="0.25">
      <c r="A754" s="7"/>
      <c r="B754" s="29"/>
      <c r="C754" s="29"/>
      <c r="D754" s="12">
        <v>3383</v>
      </c>
      <c r="E754" s="12">
        <v>207</v>
      </c>
      <c r="F754" s="13" t="s">
        <v>493</v>
      </c>
      <c r="G754" s="8"/>
    </row>
    <row r="755" spans="1:7" ht="15.75" x14ac:dyDescent="0.25">
      <c r="A755" s="7"/>
      <c r="B755" s="29"/>
      <c r="C755" s="29"/>
      <c r="D755" s="12">
        <v>4314</v>
      </c>
      <c r="E755" s="12">
        <v>389</v>
      </c>
      <c r="F755" s="13" t="s">
        <v>288</v>
      </c>
      <c r="G755" s="8"/>
    </row>
    <row r="756" spans="1:7" ht="15.75" x14ac:dyDescent="0.25">
      <c r="A756" s="7"/>
      <c r="B756" s="28" t="s">
        <v>494</v>
      </c>
      <c r="C756" s="28"/>
      <c r="D756" s="22" t="s">
        <v>603</v>
      </c>
      <c r="E756" s="12">
        <v>2378</v>
      </c>
      <c r="F756" s="13" t="s">
        <v>60</v>
      </c>
      <c r="G756" s="8"/>
    </row>
    <row r="757" spans="1:7" ht="15.75" x14ac:dyDescent="0.25">
      <c r="A757" s="7"/>
      <c r="B757" s="29"/>
      <c r="C757" s="29"/>
      <c r="D757" s="12">
        <v>11</v>
      </c>
      <c r="E757" s="12">
        <v>664</v>
      </c>
      <c r="F757" s="13" t="s">
        <v>495</v>
      </c>
      <c r="G757" s="8"/>
    </row>
    <row r="758" spans="1:7" ht="15.75" x14ac:dyDescent="0.25">
      <c r="A758" s="7"/>
      <c r="B758" s="29"/>
      <c r="C758" s="29"/>
      <c r="D758" s="12">
        <v>153</v>
      </c>
      <c r="E758" s="12">
        <v>1460</v>
      </c>
      <c r="F758" s="13" t="s">
        <v>311</v>
      </c>
      <c r="G758" s="8"/>
    </row>
    <row r="759" spans="1:7" ht="15.75" x14ac:dyDescent="0.25">
      <c r="A759" s="7"/>
      <c r="B759" s="29"/>
      <c r="C759" s="29"/>
      <c r="D759" s="12">
        <v>793</v>
      </c>
      <c r="E759" s="12">
        <v>1065</v>
      </c>
      <c r="F759" s="13" t="s">
        <v>496</v>
      </c>
      <c r="G759" s="8"/>
    </row>
    <row r="760" spans="1:7" ht="15.75" x14ac:dyDescent="0.25">
      <c r="A760" s="7"/>
      <c r="B760" s="29"/>
      <c r="C760" s="29"/>
      <c r="D760" s="12">
        <v>311</v>
      </c>
      <c r="E760" s="12">
        <v>1373</v>
      </c>
      <c r="F760" s="13" t="s">
        <v>497</v>
      </c>
      <c r="G760" s="8"/>
    </row>
    <row r="761" spans="1:7" ht="15.75" x14ac:dyDescent="0.25">
      <c r="A761" s="7"/>
      <c r="B761" s="29"/>
      <c r="C761" s="29"/>
      <c r="D761" s="12">
        <v>1122</v>
      </c>
      <c r="E761" s="12">
        <v>1128</v>
      </c>
      <c r="F761" s="13" t="s">
        <v>484</v>
      </c>
      <c r="G761" s="8"/>
    </row>
    <row r="762" spans="1:7" ht="15.75" x14ac:dyDescent="0.25">
      <c r="A762" s="7"/>
      <c r="B762" s="29"/>
      <c r="C762" s="29"/>
      <c r="D762" s="12">
        <v>196</v>
      </c>
      <c r="E762" s="12">
        <v>669</v>
      </c>
      <c r="F762" s="13" t="s">
        <v>195</v>
      </c>
      <c r="G762" s="8"/>
    </row>
    <row r="763" spans="1:7" ht="15.75" x14ac:dyDescent="0.25">
      <c r="A763" s="7"/>
      <c r="B763" s="29"/>
      <c r="C763" s="29"/>
      <c r="D763" s="12">
        <v>1583</v>
      </c>
      <c r="E763" s="12">
        <v>1180</v>
      </c>
      <c r="F763" s="13" t="s">
        <v>256</v>
      </c>
      <c r="G763" s="8"/>
    </row>
    <row r="764" spans="1:7" ht="15.75" x14ac:dyDescent="0.25">
      <c r="A764" s="7"/>
      <c r="B764" s="29"/>
      <c r="C764" s="29"/>
      <c r="D764" s="12">
        <v>3226</v>
      </c>
      <c r="E764" s="12">
        <v>955</v>
      </c>
      <c r="F764" s="13" t="s">
        <v>488</v>
      </c>
      <c r="G764" s="8"/>
    </row>
    <row r="765" spans="1:7" ht="15.75" x14ac:dyDescent="0.25">
      <c r="A765" s="7"/>
      <c r="B765" s="29"/>
      <c r="C765" s="29"/>
      <c r="D765" s="12">
        <v>2908</v>
      </c>
      <c r="E765" s="12">
        <v>1388</v>
      </c>
      <c r="F765" s="13" t="s">
        <v>114</v>
      </c>
      <c r="G765" s="8"/>
    </row>
    <row r="766" spans="1:7" ht="15.75" x14ac:dyDescent="0.25">
      <c r="A766" s="7"/>
      <c r="B766" s="29"/>
      <c r="C766" s="29"/>
      <c r="D766" s="12">
        <v>303</v>
      </c>
      <c r="E766" s="12">
        <v>676</v>
      </c>
      <c r="F766" s="13" t="s">
        <v>498</v>
      </c>
      <c r="G766" s="8"/>
    </row>
    <row r="767" spans="1:7" ht="15.75" x14ac:dyDescent="0.25">
      <c r="A767" s="7"/>
      <c r="B767" s="29"/>
      <c r="C767" s="29"/>
      <c r="D767" s="12">
        <v>54</v>
      </c>
      <c r="E767" s="12">
        <v>966</v>
      </c>
      <c r="F767" s="13" t="s">
        <v>493</v>
      </c>
      <c r="G767" s="8"/>
    </row>
    <row r="768" spans="1:7" ht="15.75" x14ac:dyDescent="0.25">
      <c r="A768" s="7"/>
      <c r="B768" s="29"/>
      <c r="C768" s="29"/>
      <c r="D768" s="12">
        <v>280</v>
      </c>
      <c r="E768" s="12">
        <v>965</v>
      </c>
      <c r="F768" s="13" t="s">
        <v>311</v>
      </c>
      <c r="G768" s="8"/>
    </row>
    <row r="769" spans="1:7" ht="15.75" x14ac:dyDescent="0.25">
      <c r="A769" s="7"/>
      <c r="B769" s="29"/>
      <c r="C769" s="29"/>
      <c r="D769" s="12">
        <v>540</v>
      </c>
      <c r="E769" s="12">
        <v>830</v>
      </c>
      <c r="F769" s="13" t="s">
        <v>190</v>
      </c>
      <c r="G769" s="8"/>
    </row>
    <row r="770" spans="1:7" ht="15.75" x14ac:dyDescent="0.25">
      <c r="A770" s="7"/>
      <c r="B770" s="29"/>
      <c r="C770" s="29"/>
      <c r="D770" s="12">
        <v>486</v>
      </c>
      <c r="E770" s="12">
        <v>813</v>
      </c>
      <c r="F770" s="13" t="s">
        <v>495</v>
      </c>
      <c r="G770" s="8"/>
    </row>
    <row r="771" spans="1:7" ht="15.75" x14ac:dyDescent="0.25">
      <c r="A771" s="7"/>
      <c r="B771" s="29"/>
      <c r="C771" s="29"/>
      <c r="D771" s="12">
        <v>39</v>
      </c>
      <c r="E771" s="12">
        <v>932</v>
      </c>
      <c r="F771" s="13" t="s">
        <v>432</v>
      </c>
      <c r="G771" s="8"/>
    </row>
    <row r="772" spans="1:7" ht="15.75" x14ac:dyDescent="0.25">
      <c r="A772" s="7"/>
      <c r="B772" s="29"/>
      <c r="C772" s="29"/>
      <c r="D772" s="12">
        <v>638</v>
      </c>
      <c r="E772" s="12">
        <v>292</v>
      </c>
      <c r="F772" s="13" t="s">
        <v>499</v>
      </c>
      <c r="G772" s="8"/>
    </row>
    <row r="773" spans="1:7" ht="15.75" x14ac:dyDescent="0.25">
      <c r="A773" s="7"/>
      <c r="B773" s="28" t="s">
        <v>500</v>
      </c>
      <c r="C773" s="28"/>
      <c r="D773" s="12">
        <v>44</v>
      </c>
      <c r="E773" s="12">
        <v>5</v>
      </c>
      <c r="F773" s="13" t="s">
        <v>202</v>
      </c>
      <c r="G773" s="8"/>
    </row>
    <row r="774" spans="1:7" ht="15.75" x14ac:dyDescent="0.25">
      <c r="A774" s="7"/>
      <c r="B774" s="29"/>
      <c r="C774" s="29"/>
      <c r="D774" s="12">
        <v>306</v>
      </c>
      <c r="E774" s="12">
        <v>179</v>
      </c>
      <c r="F774" s="13" t="s">
        <v>501</v>
      </c>
      <c r="G774" s="8"/>
    </row>
    <row r="775" spans="1:7" ht="15.75" x14ac:dyDescent="0.25">
      <c r="A775" s="7"/>
      <c r="B775" s="29"/>
      <c r="C775" s="29"/>
      <c r="D775" s="12">
        <v>8</v>
      </c>
      <c r="E775" s="12">
        <v>928</v>
      </c>
      <c r="F775" s="13" t="s">
        <v>13</v>
      </c>
      <c r="G775" s="8"/>
    </row>
    <row r="776" spans="1:7" ht="15.75" x14ac:dyDescent="0.25">
      <c r="A776" s="7"/>
      <c r="B776" s="29"/>
      <c r="C776" s="29"/>
      <c r="D776" s="12">
        <v>19</v>
      </c>
      <c r="E776" s="12">
        <v>1785</v>
      </c>
      <c r="F776" s="13" t="s">
        <v>501</v>
      </c>
      <c r="G776" s="8"/>
    </row>
    <row r="777" spans="1:7" ht="15.75" x14ac:dyDescent="0.25">
      <c r="A777" s="7"/>
      <c r="B777" s="29"/>
      <c r="C777" s="29"/>
      <c r="D777" s="12">
        <v>74</v>
      </c>
      <c r="E777" s="12">
        <v>323</v>
      </c>
      <c r="F777" s="13" t="s">
        <v>121</v>
      </c>
      <c r="G777" s="8"/>
    </row>
    <row r="778" spans="1:7" ht="15.75" x14ac:dyDescent="0.25">
      <c r="A778" s="7"/>
      <c r="B778" s="29"/>
      <c r="C778" s="29"/>
      <c r="D778" s="12">
        <v>449</v>
      </c>
      <c r="E778" s="12">
        <v>11</v>
      </c>
      <c r="F778" s="13" t="s">
        <v>405</v>
      </c>
      <c r="G778" s="8"/>
    </row>
    <row r="779" spans="1:7" ht="15.75" x14ac:dyDescent="0.25">
      <c r="A779" s="7"/>
      <c r="B779" s="29"/>
      <c r="C779" s="29"/>
      <c r="D779" s="12">
        <v>30</v>
      </c>
      <c r="E779" s="12">
        <v>102</v>
      </c>
      <c r="F779" s="13" t="s">
        <v>502</v>
      </c>
      <c r="G779" s="8"/>
    </row>
    <row r="780" spans="1:7" ht="15.75" x14ac:dyDescent="0.25">
      <c r="A780" s="7"/>
      <c r="B780" s="29"/>
      <c r="C780" s="29"/>
      <c r="D780" s="12">
        <v>193</v>
      </c>
      <c r="E780" s="12">
        <v>1308</v>
      </c>
      <c r="F780" s="13" t="s">
        <v>255</v>
      </c>
      <c r="G780" s="8"/>
    </row>
    <row r="781" spans="1:7" ht="15.75" x14ac:dyDescent="0.25">
      <c r="A781" s="7"/>
      <c r="B781" s="29"/>
      <c r="C781" s="29"/>
      <c r="D781" s="12">
        <v>125</v>
      </c>
      <c r="E781" s="12">
        <v>12</v>
      </c>
      <c r="F781" s="13" t="s">
        <v>503</v>
      </c>
      <c r="G781" s="8"/>
    </row>
    <row r="782" spans="1:7" ht="15.75" x14ac:dyDescent="0.25">
      <c r="A782" s="7"/>
      <c r="B782" s="29"/>
      <c r="C782" s="29"/>
      <c r="D782" s="12">
        <v>146</v>
      </c>
      <c r="E782" s="12">
        <v>134</v>
      </c>
      <c r="F782" s="13" t="s">
        <v>121</v>
      </c>
      <c r="G782" s="8"/>
    </row>
    <row r="783" spans="1:7" ht="15.75" x14ac:dyDescent="0.25">
      <c r="A783" s="7"/>
      <c r="B783" s="29"/>
      <c r="C783" s="29"/>
      <c r="D783" s="12">
        <v>833</v>
      </c>
      <c r="E783" s="12">
        <v>25</v>
      </c>
      <c r="F783" s="13" t="s">
        <v>504</v>
      </c>
      <c r="G783" s="8"/>
    </row>
    <row r="784" spans="1:7" ht="15.75" x14ac:dyDescent="0.25">
      <c r="A784" s="7"/>
      <c r="B784" s="29"/>
      <c r="C784" s="29"/>
      <c r="D784" s="12">
        <v>30</v>
      </c>
      <c r="E784" s="12">
        <v>2</v>
      </c>
      <c r="F784" s="13" t="s">
        <v>505</v>
      </c>
      <c r="G784" s="8"/>
    </row>
    <row r="785" spans="1:7" ht="15.75" x14ac:dyDescent="0.25">
      <c r="A785" s="7"/>
      <c r="B785" s="29"/>
      <c r="C785" s="29"/>
      <c r="D785" s="12">
        <v>10</v>
      </c>
      <c r="E785" s="12">
        <v>680</v>
      </c>
      <c r="F785" s="13" t="s">
        <v>506</v>
      </c>
      <c r="G785" s="8"/>
    </row>
    <row r="786" spans="1:7" ht="15.75" x14ac:dyDescent="0.25">
      <c r="A786" s="7"/>
      <c r="B786" s="29"/>
      <c r="C786" s="29"/>
      <c r="D786" s="12">
        <v>115</v>
      </c>
      <c r="E786" s="12">
        <v>152</v>
      </c>
      <c r="F786" s="13" t="s">
        <v>507</v>
      </c>
      <c r="G786" s="8"/>
    </row>
    <row r="787" spans="1:7" ht="15.75" x14ac:dyDescent="0.25">
      <c r="A787" s="7"/>
      <c r="B787" s="29"/>
      <c r="C787" s="29"/>
      <c r="D787" s="12">
        <v>43</v>
      </c>
      <c r="E787" s="12">
        <v>1956</v>
      </c>
      <c r="F787" s="13" t="s">
        <v>364</v>
      </c>
      <c r="G787" s="8"/>
    </row>
    <row r="788" spans="1:7" ht="15.75" x14ac:dyDescent="0.25">
      <c r="A788" s="7"/>
      <c r="B788" s="29"/>
      <c r="C788" s="29"/>
      <c r="D788" s="12">
        <v>1659</v>
      </c>
      <c r="E788" s="12">
        <v>122</v>
      </c>
      <c r="F788" s="13" t="s">
        <v>190</v>
      </c>
      <c r="G788" s="8"/>
    </row>
    <row r="789" spans="1:7" ht="15.75" x14ac:dyDescent="0.25">
      <c r="A789" s="7"/>
      <c r="B789" s="29"/>
      <c r="C789" s="29"/>
      <c r="D789" s="12">
        <v>183</v>
      </c>
      <c r="E789" s="12">
        <v>113</v>
      </c>
      <c r="F789" s="13" t="s">
        <v>506</v>
      </c>
      <c r="G789" s="8"/>
    </row>
    <row r="790" spans="1:7" ht="15.75" x14ac:dyDescent="0.25">
      <c r="A790" s="7"/>
      <c r="B790" s="29"/>
      <c r="C790" s="29"/>
      <c r="D790" s="12">
        <v>157</v>
      </c>
      <c r="E790" s="12">
        <v>59</v>
      </c>
      <c r="F790" s="13" t="s">
        <v>280</v>
      </c>
      <c r="G790" s="8"/>
    </row>
    <row r="791" spans="1:7" ht="15.75" x14ac:dyDescent="0.25">
      <c r="A791" s="7"/>
      <c r="B791" s="29"/>
      <c r="C791" s="29"/>
      <c r="D791" s="12">
        <v>99</v>
      </c>
      <c r="E791" s="12">
        <v>6</v>
      </c>
      <c r="F791" s="13" t="s">
        <v>212</v>
      </c>
      <c r="G791" s="8"/>
    </row>
    <row r="792" spans="1:7" ht="15.75" x14ac:dyDescent="0.25">
      <c r="A792" s="7"/>
      <c r="B792" s="29"/>
      <c r="C792" s="29"/>
      <c r="D792" s="12">
        <v>77</v>
      </c>
      <c r="E792" s="12">
        <v>120</v>
      </c>
      <c r="F792" s="13" t="s">
        <v>507</v>
      </c>
      <c r="G792" s="8"/>
    </row>
    <row r="793" spans="1:7" ht="15.75" x14ac:dyDescent="0.25">
      <c r="A793" s="7"/>
      <c r="B793" s="29"/>
      <c r="C793" s="29"/>
      <c r="D793" s="12">
        <v>182</v>
      </c>
      <c r="E793" s="12">
        <v>51</v>
      </c>
      <c r="F793" s="13" t="s">
        <v>508</v>
      </c>
      <c r="G793" s="8"/>
    </row>
    <row r="794" spans="1:7" ht="15.75" x14ac:dyDescent="0.25">
      <c r="A794" s="7"/>
      <c r="B794" s="29"/>
      <c r="C794" s="29"/>
      <c r="D794" s="12">
        <v>31</v>
      </c>
      <c r="E794" s="12">
        <v>65</v>
      </c>
      <c r="F794" s="13" t="s">
        <v>426</v>
      </c>
      <c r="G794" s="8"/>
    </row>
    <row r="795" spans="1:7" ht="15.75" x14ac:dyDescent="0.25">
      <c r="A795" s="7"/>
      <c r="B795" s="29"/>
      <c r="C795" s="29"/>
      <c r="D795" s="12">
        <v>3429</v>
      </c>
      <c r="E795" s="12">
        <v>1352</v>
      </c>
      <c r="F795" s="13" t="s">
        <v>442</v>
      </c>
      <c r="G795" s="8"/>
    </row>
    <row r="796" spans="1:7" ht="15.75" x14ac:dyDescent="0.25">
      <c r="A796" s="7"/>
      <c r="B796" s="29"/>
      <c r="C796" s="29"/>
      <c r="D796" s="12">
        <v>160</v>
      </c>
      <c r="E796" s="12">
        <v>11</v>
      </c>
      <c r="F796" s="13" t="s">
        <v>397</v>
      </c>
      <c r="G796" s="8"/>
    </row>
    <row r="797" spans="1:7" ht="15.75" x14ac:dyDescent="0.25">
      <c r="A797" s="7"/>
      <c r="B797" s="29"/>
      <c r="C797" s="29"/>
      <c r="D797" s="12">
        <v>1818</v>
      </c>
      <c r="E797" s="12">
        <v>42</v>
      </c>
      <c r="F797" s="13" t="s">
        <v>509</v>
      </c>
      <c r="G797" s="8"/>
    </row>
    <row r="798" spans="1:7" ht="15.75" x14ac:dyDescent="0.25">
      <c r="A798" s="7"/>
      <c r="B798" s="29"/>
      <c r="C798" s="29"/>
      <c r="D798" s="12">
        <v>292</v>
      </c>
      <c r="E798" s="12">
        <v>20</v>
      </c>
      <c r="F798" s="13" t="s">
        <v>510</v>
      </c>
      <c r="G798" s="8"/>
    </row>
    <row r="799" spans="1:7" ht="15.75" x14ac:dyDescent="0.25">
      <c r="A799" s="7"/>
      <c r="B799" s="29"/>
      <c r="C799" s="29"/>
      <c r="D799" s="12">
        <v>2152</v>
      </c>
      <c r="E799" s="12">
        <v>56</v>
      </c>
      <c r="F799" s="13" t="s">
        <v>192</v>
      </c>
      <c r="G799" s="8"/>
    </row>
    <row r="800" spans="1:7" ht="15.75" x14ac:dyDescent="0.25">
      <c r="A800" s="7"/>
      <c r="B800" s="29"/>
      <c r="C800" s="29"/>
      <c r="D800" s="12">
        <v>178</v>
      </c>
      <c r="E800" s="12">
        <v>382</v>
      </c>
      <c r="F800" s="13" t="s">
        <v>465</v>
      </c>
      <c r="G800" s="8"/>
    </row>
    <row r="801" spans="1:7" ht="15.75" x14ac:dyDescent="0.25">
      <c r="A801" s="7"/>
      <c r="B801" s="29"/>
      <c r="C801" s="29"/>
      <c r="D801" s="12">
        <v>175</v>
      </c>
      <c r="E801" s="12">
        <v>240</v>
      </c>
      <c r="F801" s="13" t="s">
        <v>405</v>
      </c>
      <c r="G801" s="8"/>
    </row>
    <row r="802" spans="1:7" ht="15.75" x14ac:dyDescent="0.25">
      <c r="A802" s="7"/>
      <c r="B802" s="29"/>
      <c r="C802" s="29"/>
      <c r="D802" s="12">
        <v>263</v>
      </c>
      <c r="E802" s="12">
        <v>471</v>
      </c>
      <c r="F802" s="13" t="s">
        <v>511</v>
      </c>
      <c r="G802" s="8"/>
    </row>
    <row r="803" spans="1:7" ht="15.75" x14ac:dyDescent="0.25">
      <c r="A803" s="7"/>
      <c r="B803" s="29"/>
      <c r="C803" s="29"/>
      <c r="D803" s="12">
        <v>1740</v>
      </c>
      <c r="E803" s="12">
        <v>205</v>
      </c>
      <c r="F803" s="13" t="s">
        <v>512</v>
      </c>
      <c r="G803" s="8"/>
    </row>
    <row r="804" spans="1:7" ht="15.75" x14ac:dyDescent="0.25">
      <c r="A804" s="7"/>
      <c r="B804" s="29"/>
      <c r="C804" s="29"/>
      <c r="D804" s="12">
        <v>2691</v>
      </c>
      <c r="E804" s="12">
        <v>451</v>
      </c>
      <c r="F804" s="13" t="s">
        <v>513</v>
      </c>
      <c r="G804" s="8"/>
    </row>
    <row r="805" spans="1:7" ht="15.75" x14ac:dyDescent="0.25">
      <c r="A805" s="7"/>
      <c r="B805" s="29"/>
      <c r="C805" s="29"/>
      <c r="D805" s="12">
        <v>452</v>
      </c>
      <c r="E805" s="12">
        <v>459</v>
      </c>
      <c r="F805" s="13" t="s">
        <v>507</v>
      </c>
      <c r="G805" s="8"/>
    </row>
    <row r="806" spans="1:7" ht="15.75" x14ac:dyDescent="0.25">
      <c r="A806" s="7"/>
      <c r="B806" s="29"/>
      <c r="C806" s="29"/>
      <c r="D806" s="12">
        <v>1782</v>
      </c>
      <c r="E806" s="12">
        <v>284</v>
      </c>
      <c r="F806" s="13" t="s">
        <v>83</v>
      </c>
      <c r="G806" s="8"/>
    </row>
    <row r="807" spans="1:7" ht="15.75" x14ac:dyDescent="0.25">
      <c r="A807" s="7"/>
      <c r="B807" s="29"/>
      <c r="C807" s="29"/>
      <c r="D807" s="12">
        <v>938</v>
      </c>
      <c r="E807" s="12">
        <v>2361</v>
      </c>
      <c r="F807" s="13" t="s">
        <v>95</v>
      </c>
      <c r="G807" s="8"/>
    </row>
    <row r="808" spans="1:7" ht="15.75" x14ac:dyDescent="0.25">
      <c r="A808" s="7"/>
      <c r="B808" s="29"/>
      <c r="C808" s="29"/>
      <c r="D808" s="12">
        <v>624</v>
      </c>
      <c r="E808" s="12">
        <v>1091</v>
      </c>
      <c r="F808" s="13" t="s">
        <v>507</v>
      </c>
      <c r="G808" s="8"/>
    </row>
    <row r="809" spans="1:7" ht="15.75" x14ac:dyDescent="0.25">
      <c r="A809" s="7"/>
      <c r="B809" s="29"/>
      <c r="C809" s="29"/>
      <c r="D809" s="12">
        <v>51</v>
      </c>
      <c r="E809" s="12">
        <v>13</v>
      </c>
      <c r="F809" s="13" t="s">
        <v>155</v>
      </c>
      <c r="G809" s="8"/>
    </row>
    <row r="810" spans="1:7" ht="15.75" x14ac:dyDescent="0.25">
      <c r="A810" s="7"/>
      <c r="B810" s="29"/>
      <c r="C810" s="29"/>
      <c r="D810" s="12">
        <v>2866</v>
      </c>
      <c r="E810" s="12">
        <v>379</v>
      </c>
      <c r="F810" s="13" t="s">
        <v>514</v>
      </c>
      <c r="G810" s="8"/>
    </row>
    <row r="811" spans="1:7" ht="15.75" x14ac:dyDescent="0.25">
      <c r="A811" s="7"/>
      <c r="B811" s="29"/>
      <c r="C811" s="29"/>
      <c r="D811" s="12">
        <v>567</v>
      </c>
      <c r="E811" s="12">
        <v>999</v>
      </c>
      <c r="F811" s="13" t="s">
        <v>296</v>
      </c>
      <c r="G811" s="8"/>
    </row>
    <row r="812" spans="1:7" ht="15.75" x14ac:dyDescent="0.25">
      <c r="A812" s="7"/>
      <c r="B812" s="29"/>
      <c r="C812" s="29"/>
      <c r="D812" s="12">
        <v>2126</v>
      </c>
      <c r="E812" s="12">
        <v>7</v>
      </c>
      <c r="F812" s="13" t="s">
        <v>158</v>
      </c>
      <c r="G812" s="8"/>
    </row>
    <row r="813" spans="1:7" ht="15.75" x14ac:dyDescent="0.25">
      <c r="A813" s="7"/>
      <c r="B813" s="29"/>
      <c r="C813" s="29"/>
      <c r="D813" s="12">
        <v>775</v>
      </c>
      <c r="E813" s="12">
        <v>31</v>
      </c>
      <c r="F813" s="13" t="s">
        <v>515</v>
      </c>
      <c r="G813" s="8"/>
    </row>
    <row r="814" spans="1:7" ht="15.75" x14ac:dyDescent="0.25">
      <c r="A814" s="7"/>
      <c r="B814" s="29"/>
      <c r="C814" s="29"/>
      <c r="D814" s="12">
        <v>20</v>
      </c>
      <c r="E814" s="12">
        <v>120</v>
      </c>
      <c r="F814" s="13" t="s">
        <v>13</v>
      </c>
      <c r="G814" s="8"/>
    </row>
    <row r="815" spans="1:7" ht="15.75" x14ac:dyDescent="0.25">
      <c r="A815" s="7"/>
      <c r="B815" s="29"/>
      <c r="C815" s="29"/>
      <c r="D815" s="12">
        <v>394</v>
      </c>
      <c r="E815" s="12">
        <v>173</v>
      </c>
      <c r="F815" s="13" t="s">
        <v>516</v>
      </c>
      <c r="G815" s="8"/>
    </row>
    <row r="816" spans="1:7" ht="15.75" x14ac:dyDescent="0.25">
      <c r="A816" s="7"/>
      <c r="B816" s="29"/>
      <c r="C816" s="29"/>
      <c r="D816" s="12">
        <v>209</v>
      </c>
      <c r="E816" s="12">
        <v>971</v>
      </c>
      <c r="F816" s="13" t="s">
        <v>517</v>
      </c>
      <c r="G816" s="8"/>
    </row>
    <row r="817" spans="1:7" ht="15.75" x14ac:dyDescent="0.25">
      <c r="A817" s="7"/>
      <c r="B817" s="29"/>
      <c r="C817" s="29"/>
      <c r="D817" s="12">
        <v>1663</v>
      </c>
      <c r="E817" s="12">
        <v>45</v>
      </c>
      <c r="F817" s="13" t="s">
        <v>507</v>
      </c>
      <c r="G817" s="8"/>
    </row>
    <row r="818" spans="1:7" ht="15.75" x14ac:dyDescent="0.25">
      <c r="A818" s="7"/>
      <c r="B818" s="28" t="s">
        <v>518</v>
      </c>
      <c r="C818" s="28"/>
      <c r="D818" s="22" t="s">
        <v>603</v>
      </c>
      <c r="E818" s="12">
        <v>118</v>
      </c>
      <c r="F818" s="13" t="s">
        <v>27</v>
      </c>
      <c r="G818" s="8"/>
    </row>
    <row r="819" spans="1:7" ht="15.75" x14ac:dyDescent="0.25">
      <c r="A819" s="7"/>
      <c r="B819" s="29"/>
      <c r="C819" s="29"/>
      <c r="D819" s="12">
        <v>4531</v>
      </c>
      <c r="E819" s="12">
        <v>1076</v>
      </c>
      <c r="F819" s="13" t="s">
        <v>263</v>
      </c>
      <c r="G819" s="8"/>
    </row>
    <row r="820" spans="1:7" ht="15.75" x14ac:dyDescent="0.25">
      <c r="A820" s="7"/>
      <c r="B820" s="29"/>
      <c r="C820" s="29"/>
      <c r="D820" s="12">
        <v>75</v>
      </c>
      <c r="E820" s="12">
        <v>818</v>
      </c>
      <c r="F820" s="13" t="s">
        <v>519</v>
      </c>
      <c r="G820" s="8"/>
    </row>
    <row r="821" spans="1:7" ht="15.75" x14ac:dyDescent="0.25">
      <c r="A821" s="7"/>
      <c r="B821" s="29"/>
      <c r="C821" s="29"/>
      <c r="D821" s="12">
        <v>234</v>
      </c>
      <c r="E821" s="12">
        <v>91</v>
      </c>
      <c r="F821" s="13" t="s">
        <v>520</v>
      </c>
      <c r="G821" s="8"/>
    </row>
    <row r="822" spans="1:7" ht="15.75" x14ac:dyDescent="0.25">
      <c r="A822" s="7"/>
      <c r="B822" s="29"/>
      <c r="C822" s="29"/>
      <c r="D822" s="12">
        <v>646</v>
      </c>
      <c r="E822" s="12">
        <v>633</v>
      </c>
      <c r="F822" s="13" t="s">
        <v>166</v>
      </c>
      <c r="G822" s="8"/>
    </row>
    <row r="823" spans="1:7" ht="15.75" x14ac:dyDescent="0.25">
      <c r="A823" s="7"/>
      <c r="B823" s="29"/>
      <c r="C823" s="29"/>
      <c r="D823" s="12">
        <v>310</v>
      </c>
      <c r="E823" s="12">
        <v>47</v>
      </c>
      <c r="F823" s="13" t="s">
        <v>520</v>
      </c>
      <c r="G823" s="8"/>
    </row>
    <row r="824" spans="1:7" ht="15.75" x14ac:dyDescent="0.25">
      <c r="A824" s="7"/>
      <c r="B824" s="29"/>
      <c r="C824" s="29"/>
      <c r="D824" s="12">
        <v>10</v>
      </c>
      <c r="E824" s="12">
        <v>334</v>
      </c>
      <c r="F824" s="13" t="s">
        <v>147</v>
      </c>
      <c r="G824" s="8"/>
    </row>
    <row r="825" spans="1:7" ht="15.75" x14ac:dyDescent="0.25">
      <c r="A825" s="7"/>
      <c r="B825" s="29"/>
      <c r="C825" s="29"/>
      <c r="D825" s="12">
        <v>502</v>
      </c>
      <c r="E825" s="12">
        <v>280</v>
      </c>
      <c r="F825" s="13" t="s">
        <v>353</v>
      </c>
      <c r="G825" s="8"/>
    </row>
    <row r="826" spans="1:7" ht="15.75" x14ac:dyDescent="0.25">
      <c r="A826" s="7"/>
      <c r="B826" s="29"/>
      <c r="C826" s="29"/>
      <c r="D826" s="12">
        <v>430</v>
      </c>
      <c r="E826" s="12">
        <v>1345</v>
      </c>
      <c r="F826" s="13" t="s">
        <v>27</v>
      </c>
      <c r="G826" s="8"/>
    </row>
    <row r="827" spans="1:7" ht="15.75" x14ac:dyDescent="0.25">
      <c r="A827" s="7"/>
      <c r="B827" s="29"/>
      <c r="C827" s="29"/>
      <c r="D827" s="12">
        <v>2846</v>
      </c>
      <c r="E827" s="12">
        <v>254</v>
      </c>
      <c r="F827" s="13" t="s">
        <v>521</v>
      </c>
      <c r="G827" s="8"/>
    </row>
    <row r="828" spans="1:7" ht="15.75" x14ac:dyDescent="0.25">
      <c r="A828" s="7"/>
      <c r="B828" s="29"/>
      <c r="C828" s="29"/>
      <c r="D828" s="12">
        <v>2460</v>
      </c>
      <c r="E828" s="12">
        <v>645</v>
      </c>
      <c r="F828" s="13" t="s">
        <v>236</v>
      </c>
      <c r="G828" s="8"/>
    </row>
    <row r="829" spans="1:7" ht="15.75" x14ac:dyDescent="0.25">
      <c r="A829" s="7"/>
      <c r="B829" s="29"/>
      <c r="C829" s="29"/>
      <c r="D829" s="12">
        <v>1466</v>
      </c>
      <c r="E829" s="12">
        <v>339</v>
      </c>
      <c r="F829" s="13" t="s">
        <v>522</v>
      </c>
      <c r="G829" s="8"/>
    </row>
    <row r="830" spans="1:7" ht="15.75" x14ac:dyDescent="0.25">
      <c r="A830" s="7"/>
      <c r="B830" s="29"/>
      <c r="C830" s="29"/>
      <c r="D830" s="12">
        <v>2815</v>
      </c>
      <c r="E830" s="12">
        <v>430</v>
      </c>
      <c r="F830" s="13" t="s">
        <v>523</v>
      </c>
      <c r="G830" s="8"/>
    </row>
    <row r="831" spans="1:7" ht="15.75" x14ac:dyDescent="0.25">
      <c r="A831" s="7"/>
      <c r="B831" s="29"/>
      <c r="C831" s="29"/>
      <c r="D831" s="12">
        <v>51</v>
      </c>
      <c r="E831" s="12">
        <v>486</v>
      </c>
      <c r="F831" s="13" t="s">
        <v>444</v>
      </c>
      <c r="G831" s="8"/>
    </row>
    <row r="832" spans="1:7" ht="15.75" x14ac:dyDescent="0.25">
      <c r="A832" s="7"/>
      <c r="B832" s="29"/>
      <c r="C832" s="29"/>
      <c r="D832" s="12">
        <v>3518</v>
      </c>
      <c r="E832" s="12">
        <v>733</v>
      </c>
      <c r="F832" s="13" t="s">
        <v>524</v>
      </c>
      <c r="G832" s="8"/>
    </row>
    <row r="833" spans="1:7" ht="15.75" x14ac:dyDescent="0.25">
      <c r="A833" s="7"/>
      <c r="B833" s="29"/>
      <c r="C833" s="29"/>
      <c r="D833" s="12">
        <v>170</v>
      </c>
      <c r="E833" s="12">
        <v>410</v>
      </c>
      <c r="F833" s="13" t="s">
        <v>525</v>
      </c>
      <c r="G833" s="8"/>
    </row>
    <row r="834" spans="1:7" ht="15.75" x14ac:dyDescent="0.25">
      <c r="A834" s="7"/>
      <c r="B834" s="29"/>
      <c r="C834" s="29"/>
      <c r="D834" s="12">
        <v>2502</v>
      </c>
      <c r="E834" s="12">
        <v>231</v>
      </c>
      <c r="F834" s="13" t="s">
        <v>526</v>
      </c>
      <c r="G834" s="8"/>
    </row>
    <row r="835" spans="1:7" ht="15.75" x14ac:dyDescent="0.25">
      <c r="A835" s="7"/>
      <c r="B835" s="29"/>
      <c r="C835" s="29"/>
      <c r="D835" s="12">
        <v>159</v>
      </c>
      <c r="E835" s="12">
        <v>169</v>
      </c>
      <c r="F835" s="13" t="s">
        <v>353</v>
      </c>
      <c r="G835" s="8"/>
    </row>
    <row r="836" spans="1:7" ht="15.75" x14ac:dyDescent="0.25">
      <c r="A836" s="7"/>
      <c r="B836" s="29"/>
      <c r="C836" s="29"/>
      <c r="D836" s="12">
        <v>321</v>
      </c>
      <c r="E836" s="12">
        <v>523</v>
      </c>
      <c r="F836" s="13" t="s">
        <v>353</v>
      </c>
      <c r="G836" s="8"/>
    </row>
    <row r="837" spans="1:7" ht="15.75" x14ac:dyDescent="0.25">
      <c r="A837" s="7"/>
      <c r="B837" s="29"/>
      <c r="C837" s="29"/>
      <c r="D837" s="12">
        <v>61</v>
      </c>
      <c r="E837" s="12">
        <v>466</v>
      </c>
      <c r="F837" s="13" t="s">
        <v>466</v>
      </c>
      <c r="G837" s="8"/>
    </row>
    <row r="838" spans="1:7" ht="15.75" x14ac:dyDescent="0.25">
      <c r="A838" s="7"/>
      <c r="B838" s="29"/>
      <c r="C838" s="29"/>
      <c r="D838" s="12">
        <v>427</v>
      </c>
      <c r="E838" s="12">
        <v>244</v>
      </c>
      <c r="F838" s="13" t="s">
        <v>520</v>
      </c>
      <c r="G838" s="8"/>
    </row>
    <row r="839" spans="1:7" ht="15.75" x14ac:dyDescent="0.25">
      <c r="A839" s="7"/>
      <c r="B839" s="29"/>
      <c r="C839" s="29"/>
      <c r="D839" s="12">
        <v>464</v>
      </c>
      <c r="E839" s="12">
        <v>9</v>
      </c>
      <c r="F839" s="13" t="s">
        <v>466</v>
      </c>
      <c r="G839" s="8"/>
    </row>
    <row r="840" spans="1:7" ht="15.75" x14ac:dyDescent="0.25">
      <c r="A840" s="7"/>
      <c r="B840" s="29"/>
      <c r="C840" s="29"/>
      <c r="D840" s="12">
        <v>3123</v>
      </c>
      <c r="E840" s="12">
        <v>239</v>
      </c>
      <c r="F840" s="13" t="s">
        <v>527</v>
      </c>
      <c r="G840" s="8"/>
    </row>
    <row r="841" spans="1:7" ht="15.75" x14ac:dyDescent="0.25">
      <c r="A841" s="7"/>
      <c r="B841" s="29"/>
      <c r="C841" s="29"/>
      <c r="D841" s="12">
        <v>2475</v>
      </c>
      <c r="E841" s="12">
        <v>75</v>
      </c>
      <c r="F841" s="13" t="s">
        <v>528</v>
      </c>
      <c r="G841" s="8"/>
    </row>
    <row r="842" spans="1:7" ht="15.75" x14ac:dyDescent="0.25">
      <c r="A842" s="7"/>
      <c r="B842" s="29"/>
      <c r="C842" s="29"/>
      <c r="D842" s="12">
        <v>180</v>
      </c>
      <c r="E842" s="12">
        <v>299</v>
      </c>
      <c r="F842" s="13" t="s">
        <v>529</v>
      </c>
      <c r="G842" s="8"/>
    </row>
    <row r="843" spans="1:7" ht="15.75" x14ac:dyDescent="0.25">
      <c r="A843" s="7"/>
      <c r="B843" s="29"/>
      <c r="C843" s="29"/>
      <c r="D843" s="12">
        <v>87</v>
      </c>
      <c r="E843" s="12">
        <v>240</v>
      </c>
      <c r="F843" s="13" t="s">
        <v>520</v>
      </c>
      <c r="G843" s="8"/>
    </row>
    <row r="844" spans="1:7" ht="15.75" x14ac:dyDescent="0.25">
      <c r="A844" s="7"/>
      <c r="B844" s="29"/>
      <c r="C844" s="29"/>
      <c r="D844" s="12">
        <v>858</v>
      </c>
      <c r="E844" s="12">
        <v>322</v>
      </c>
      <c r="F844" s="13" t="s">
        <v>166</v>
      </c>
      <c r="G844" s="8"/>
    </row>
    <row r="845" spans="1:7" ht="15.75" x14ac:dyDescent="0.25">
      <c r="A845" s="7"/>
      <c r="B845" s="29"/>
      <c r="C845" s="29"/>
      <c r="D845" s="12">
        <v>39</v>
      </c>
      <c r="E845" s="12">
        <v>423</v>
      </c>
      <c r="F845" s="13" t="s">
        <v>166</v>
      </c>
      <c r="G845" s="8"/>
    </row>
    <row r="846" spans="1:7" ht="15.75" x14ac:dyDescent="0.25">
      <c r="A846" s="7"/>
      <c r="B846" s="29"/>
      <c r="C846" s="29"/>
      <c r="D846" s="12">
        <v>1119</v>
      </c>
      <c r="E846" s="12">
        <v>363</v>
      </c>
      <c r="F846" s="13" t="s">
        <v>27</v>
      </c>
      <c r="G846" s="8"/>
    </row>
    <row r="847" spans="1:7" ht="15.75" x14ac:dyDescent="0.25">
      <c r="A847" s="7"/>
      <c r="B847" s="29"/>
      <c r="C847" s="29"/>
      <c r="D847" s="12">
        <v>61</v>
      </c>
      <c r="E847" s="12">
        <v>914</v>
      </c>
      <c r="F847" s="13" t="s">
        <v>181</v>
      </c>
      <c r="G847" s="8"/>
    </row>
    <row r="848" spans="1:7" ht="15.75" x14ac:dyDescent="0.25">
      <c r="A848" s="7"/>
      <c r="B848" s="29"/>
      <c r="C848" s="29"/>
      <c r="D848" s="12">
        <v>2099</v>
      </c>
      <c r="E848" s="12">
        <v>351</v>
      </c>
      <c r="F848" s="13" t="s">
        <v>530</v>
      </c>
      <c r="G848" s="8"/>
    </row>
    <row r="849" spans="1:7" ht="15.75" x14ac:dyDescent="0.25">
      <c r="A849" s="7"/>
      <c r="B849" s="29"/>
      <c r="C849" s="29"/>
      <c r="D849" s="12">
        <v>1004</v>
      </c>
      <c r="E849" s="12">
        <v>940</v>
      </c>
      <c r="F849" s="13" t="s">
        <v>350</v>
      </c>
      <c r="G849" s="8"/>
    </row>
    <row r="850" spans="1:7" ht="15.75" x14ac:dyDescent="0.25">
      <c r="A850" s="7"/>
      <c r="B850" s="29"/>
      <c r="C850" s="29"/>
      <c r="D850" s="12">
        <v>2537</v>
      </c>
      <c r="E850" s="12">
        <v>291</v>
      </c>
      <c r="F850" s="13" t="s">
        <v>470</v>
      </c>
      <c r="G850" s="8"/>
    </row>
    <row r="851" spans="1:7" ht="15.75" x14ac:dyDescent="0.25">
      <c r="A851" s="7"/>
      <c r="B851" s="29"/>
      <c r="C851" s="29"/>
      <c r="D851" s="12">
        <v>301</v>
      </c>
      <c r="E851" s="12">
        <v>131</v>
      </c>
      <c r="F851" s="13" t="s">
        <v>531</v>
      </c>
      <c r="G851" s="8"/>
    </row>
    <row r="852" spans="1:7" ht="15.75" x14ac:dyDescent="0.25">
      <c r="A852" s="7"/>
      <c r="B852" s="29"/>
      <c r="C852" s="29"/>
      <c r="D852" s="12">
        <v>678</v>
      </c>
      <c r="E852" s="12">
        <v>547</v>
      </c>
      <c r="F852" s="13" t="s">
        <v>300</v>
      </c>
      <c r="G852" s="8"/>
    </row>
    <row r="853" spans="1:7" ht="15.75" x14ac:dyDescent="0.25">
      <c r="A853" s="7"/>
      <c r="B853" s="29"/>
      <c r="C853" s="29"/>
      <c r="D853" s="12">
        <v>4943</v>
      </c>
      <c r="E853" s="12">
        <v>590</v>
      </c>
      <c r="F853" s="13" t="s">
        <v>267</v>
      </c>
      <c r="G853" s="8"/>
    </row>
    <row r="854" spans="1:7" ht="15.75" x14ac:dyDescent="0.25">
      <c r="A854" s="7"/>
      <c r="B854" s="29"/>
      <c r="C854" s="29"/>
      <c r="D854" s="12">
        <v>3060</v>
      </c>
      <c r="E854" s="12">
        <v>248</v>
      </c>
      <c r="F854" s="13" t="s">
        <v>532</v>
      </c>
      <c r="G854" s="8"/>
    </row>
    <row r="855" spans="1:7" ht="15.75" x14ac:dyDescent="0.25">
      <c r="A855" s="7"/>
      <c r="B855" s="29"/>
      <c r="C855" s="29"/>
      <c r="D855" s="12">
        <v>35</v>
      </c>
      <c r="E855" s="12">
        <v>72</v>
      </c>
      <c r="F855" s="13" t="s">
        <v>282</v>
      </c>
      <c r="G855" s="8"/>
    </row>
    <row r="856" spans="1:7" ht="15.75" x14ac:dyDescent="0.25">
      <c r="A856" s="7"/>
      <c r="B856" s="29"/>
      <c r="C856" s="29"/>
      <c r="D856" s="12">
        <v>213</v>
      </c>
      <c r="E856" s="12">
        <v>132</v>
      </c>
      <c r="F856" s="13" t="s">
        <v>147</v>
      </c>
      <c r="G856" s="8"/>
    </row>
    <row r="857" spans="1:7" ht="15.75" x14ac:dyDescent="0.25">
      <c r="A857" s="7"/>
      <c r="B857" s="29"/>
      <c r="C857" s="29"/>
      <c r="D857" s="12">
        <v>1367</v>
      </c>
      <c r="E857" s="12">
        <v>498</v>
      </c>
      <c r="F857" s="13" t="s">
        <v>533</v>
      </c>
      <c r="G857" s="8"/>
    </row>
    <row r="858" spans="1:7" ht="15.75" x14ac:dyDescent="0.25">
      <c r="A858" s="7"/>
      <c r="B858" s="29"/>
      <c r="C858" s="29"/>
      <c r="D858" s="12">
        <v>3174</v>
      </c>
      <c r="E858" s="12">
        <v>553</v>
      </c>
      <c r="F858" s="13" t="s">
        <v>466</v>
      </c>
      <c r="G858" s="8"/>
    </row>
    <row r="859" spans="1:7" ht="15.75" x14ac:dyDescent="0.25">
      <c r="A859" s="7"/>
      <c r="B859" s="29"/>
      <c r="C859" s="29"/>
      <c r="D859" s="12">
        <v>1743</v>
      </c>
      <c r="E859" s="12">
        <v>354</v>
      </c>
      <c r="F859" s="13" t="s">
        <v>529</v>
      </c>
      <c r="G859" s="8"/>
    </row>
    <row r="860" spans="1:7" ht="15.75" x14ac:dyDescent="0.25">
      <c r="A860" s="7"/>
      <c r="B860" s="29"/>
      <c r="C860" s="29"/>
      <c r="D860" s="12">
        <v>73</v>
      </c>
      <c r="E860" s="12">
        <v>159</v>
      </c>
      <c r="F860" s="13" t="s">
        <v>495</v>
      </c>
      <c r="G860" s="8"/>
    </row>
    <row r="861" spans="1:7" ht="15.75" x14ac:dyDescent="0.25">
      <c r="A861" s="7"/>
      <c r="B861" s="29"/>
      <c r="C861" s="29"/>
      <c r="D861" s="12">
        <v>3686</v>
      </c>
      <c r="E861" s="12">
        <v>323</v>
      </c>
      <c r="F861" s="13" t="s">
        <v>534</v>
      </c>
      <c r="G861" s="8"/>
    </row>
    <row r="862" spans="1:7" ht="15.75" x14ac:dyDescent="0.25">
      <c r="A862" s="7"/>
      <c r="B862" s="29"/>
      <c r="C862" s="29"/>
      <c r="D862" s="12">
        <v>218</v>
      </c>
      <c r="E862" s="12">
        <v>837</v>
      </c>
      <c r="F862" s="13" t="s">
        <v>181</v>
      </c>
      <c r="G862" s="8"/>
    </row>
    <row r="863" spans="1:7" ht="15.75" x14ac:dyDescent="0.25">
      <c r="A863" s="7"/>
      <c r="B863" s="29"/>
      <c r="C863" s="29"/>
      <c r="D863" s="12">
        <v>504</v>
      </c>
      <c r="E863" s="12">
        <v>154</v>
      </c>
      <c r="F863" s="13" t="s">
        <v>282</v>
      </c>
      <c r="G863" s="8"/>
    </row>
    <row r="864" spans="1:7" ht="15.75" x14ac:dyDescent="0.25">
      <c r="A864" s="7"/>
      <c r="B864" s="29"/>
      <c r="C864" s="29"/>
      <c r="D864" s="12">
        <v>3214</v>
      </c>
      <c r="E864" s="12">
        <v>1123</v>
      </c>
      <c r="F864" s="13" t="s">
        <v>195</v>
      </c>
      <c r="G864" s="8"/>
    </row>
    <row r="865" spans="1:7" ht="15.75" x14ac:dyDescent="0.25">
      <c r="A865" s="7"/>
      <c r="B865" s="29"/>
      <c r="C865" s="29"/>
      <c r="D865" s="12">
        <v>4026</v>
      </c>
      <c r="E865" s="12">
        <v>1604</v>
      </c>
      <c r="F865" s="13" t="s">
        <v>296</v>
      </c>
      <c r="G865" s="8"/>
    </row>
    <row r="866" spans="1:7" ht="15.75" x14ac:dyDescent="0.25">
      <c r="A866" s="7"/>
      <c r="B866" s="29"/>
      <c r="C866" s="29"/>
      <c r="D866" s="12">
        <v>2859</v>
      </c>
      <c r="E866" s="12">
        <v>670</v>
      </c>
      <c r="F866" s="13" t="s">
        <v>531</v>
      </c>
      <c r="G866" s="8"/>
    </row>
    <row r="867" spans="1:7" ht="15.75" x14ac:dyDescent="0.25">
      <c r="A867" s="7"/>
      <c r="B867" s="29"/>
      <c r="C867" s="29"/>
      <c r="D867" s="12">
        <v>357</v>
      </c>
      <c r="E867" s="12">
        <v>919</v>
      </c>
      <c r="F867" s="13" t="s">
        <v>535</v>
      </c>
      <c r="G867" s="8"/>
    </row>
    <row r="868" spans="1:7" ht="15.75" x14ac:dyDescent="0.25">
      <c r="A868" s="7"/>
      <c r="B868" s="29"/>
      <c r="C868" s="29"/>
      <c r="D868" s="12">
        <v>877</v>
      </c>
      <c r="E868" s="12">
        <v>203</v>
      </c>
      <c r="F868" s="13" t="s">
        <v>495</v>
      </c>
      <c r="G868" s="8"/>
    </row>
    <row r="869" spans="1:7" ht="15.75" x14ac:dyDescent="0.25">
      <c r="A869" s="7"/>
      <c r="B869" s="29"/>
      <c r="C869" s="29"/>
      <c r="D869" s="12">
        <v>250</v>
      </c>
      <c r="E869" s="12">
        <v>334</v>
      </c>
      <c r="F869" s="13" t="s">
        <v>282</v>
      </c>
      <c r="G869" s="8"/>
    </row>
    <row r="870" spans="1:7" ht="15.75" x14ac:dyDescent="0.25">
      <c r="A870" s="7"/>
      <c r="B870" s="28" t="s">
        <v>536</v>
      </c>
      <c r="C870" s="28"/>
      <c r="D870" s="22" t="s">
        <v>603</v>
      </c>
      <c r="E870" s="12">
        <v>165</v>
      </c>
      <c r="F870" s="13" t="s">
        <v>537</v>
      </c>
      <c r="G870" s="8"/>
    </row>
    <row r="871" spans="1:7" ht="15.75" x14ac:dyDescent="0.25">
      <c r="A871" s="7"/>
      <c r="B871" s="29"/>
      <c r="C871" s="29"/>
      <c r="D871" s="12">
        <v>4</v>
      </c>
      <c r="E871" s="12">
        <v>665</v>
      </c>
      <c r="F871" s="13" t="s">
        <v>538</v>
      </c>
      <c r="G871" s="8"/>
    </row>
    <row r="872" spans="1:7" ht="15.75" x14ac:dyDescent="0.25">
      <c r="A872" s="7"/>
      <c r="B872" s="29"/>
      <c r="C872" s="29"/>
      <c r="D872" s="12">
        <v>7</v>
      </c>
      <c r="E872" s="12">
        <v>1821</v>
      </c>
      <c r="F872" s="13" t="s">
        <v>539</v>
      </c>
      <c r="G872" s="8"/>
    </row>
    <row r="873" spans="1:7" ht="15.75" x14ac:dyDescent="0.25">
      <c r="A873" s="7"/>
      <c r="B873" s="29"/>
      <c r="C873" s="29"/>
      <c r="D873" s="12">
        <v>1475</v>
      </c>
      <c r="E873" s="12">
        <v>362</v>
      </c>
      <c r="F873" s="13" t="s">
        <v>540</v>
      </c>
      <c r="G873" s="8"/>
    </row>
    <row r="874" spans="1:7" ht="15.75" x14ac:dyDescent="0.25">
      <c r="A874" s="7"/>
      <c r="B874" s="29"/>
      <c r="C874" s="29"/>
      <c r="D874" s="12">
        <v>209</v>
      </c>
      <c r="E874" s="12">
        <v>142</v>
      </c>
      <c r="F874" s="13" t="s">
        <v>541</v>
      </c>
      <c r="G874" s="8"/>
    </row>
    <row r="875" spans="1:7" ht="15.75" x14ac:dyDescent="0.25">
      <c r="A875" s="7"/>
      <c r="B875" s="29"/>
      <c r="C875" s="29"/>
      <c r="D875" s="12">
        <v>9</v>
      </c>
      <c r="E875" s="12">
        <v>47</v>
      </c>
      <c r="F875" s="13" t="s">
        <v>542</v>
      </c>
      <c r="G875" s="8"/>
    </row>
    <row r="876" spans="1:7" ht="15.75" x14ac:dyDescent="0.25">
      <c r="A876" s="7"/>
      <c r="B876" s="29"/>
      <c r="C876" s="29"/>
      <c r="D876" s="12">
        <v>379</v>
      </c>
      <c r="E876" s="12">
        <v>135</v>
      </c>
      <c r="F876" s="13" t="s">
        <v>543</v>
      </c>
      <c r="G876" s="8"/>
    </row>
    <row r="877" spans="1:7" ht="15.75" x14ac:dyDescent="0.25">
      <c r="A877" s="7"/>
      <c r="B877" s="29"/>
      <c r="C877" s="29"/>
      <c r="D877" s="12">
        <v>10</v>
      </c>
      <c r="E877" s="12">
        <v>55</v>
      </c>
      <c r="F877" s="13" t="s">
        <v>544</v>
      </c>
      <c r="G877" s="8"/>
    </row>
    <row r="878" spans="1:7" ht="15.75" x14ac:dyDescent="0.25">
      <c r="A878" s="7"/>
      <c r="B878" s="29"/>
      <c r="C878" s="29"/>
      <c r="D878" s="12">
        <v>1</v>
      </c>
      <c r="E878" s="12">
        <v>1287</v>
      </c>
      <c r="F878" s="13" t="s">
        <v>545</v>
      </c>
      <c r="G878" s="8"/>
    </row>
    <row r="879" spans="1:7" ht="15.75" x14ac:dyDescent="0.25">
      <c r="A879" s="7"/>
      <c r="B879" s="29"/>
      <c r="C879" s="29"/>
      <c r="D879" s="12">
        <v>329</v>
      </c>
      <c r="E879" s="12">
        <v>209</v>
      </c>
      <c r="F879" s="13" t="s">
        <v>546</v>
      </c>
      <c r="G879" s="8"/>
    </row>
    <row r="880" spans="1:7" ht="15.75" x14ac:dyDescent="0.25">
      <c r="A880" s="7"/>
      <c r="B880" s="29"/>
      <c r="C880" s="29"/>
      <c r="D880" s="12">
        <v>98</v>
      </c>
      <c r="E880" s="12">
        <v>1655</v>
      </c>
      <c r="F880" s="13" t="s">
        <v>465</v>
      </c>
      <c r="G880" s="8"/>
    </row>
    <row r="881" spans="1:7" ht="15.75" x14ac:dyDescent="0.25">
      <c r="A881" s="7"/>
      <c r="B881" s="29"/>
      <c r="C881" s="29"/>
      <c r="D881" s="12">
        <v>14</v>
      </c>
      <c r="E881" s="12">
        <v>713</v>
      </c>
      <c r="F881" s="13" t="s">
        <v>547</v>
      </c>
      <c r="G881" s="8"/>
    </row>
    <row r="882" spans="1:7" ht="15.75" x14ac:dyDescent="0.25">
      <c r="A882" s="7"/>
      <c r="B882" s="29"/>
      <c r="C882" s="29"/>
      <c r="D882" s="12">
        <v>247</v>
      </c>
      <c r="E882" s="12">
        <v>391</v>
      </c>
      <c r="F882" s="13" t="s">
        <v>443</v>
      </c>
      <c r="G882" s="8"/>
    </row>
    <row r="883" spans="1:7" ht="15.75" x14ac:dyDescent="0.25">
      <c r="A883" s="7"/>
      <c r="B883" s="29"/>
      <c r="C883" s="29"/>
      <c r="D883" s="12">
        <v>6</v>
      </c>
      <c r="E883" s="12">
        <v>79</v>
      </c>
      <c r="F883" s="13" t="s">
        <v>541</v>
      </c>
      <c r="G883" s="8"/>
    </row>
    <row r="884" spans="1:7" ht="15.75" x14ac:dyDescent="0.25">
      <c r="A884" s="7"/>
      <c r="B884" s="29"/>
      <c r="C884" s="29"/>
      <c r="D884" s="12">
        <v>1789</v>
      </c>
      <c r="E884" s="12">
        <v>916</v>
      </c>
      <c r="F884" s="13" t="s">
        <v>548</v>
      </c>
      <c r="G884" s="8"/>
    </row>
    <row r="885" spans="1:7" ht="15.75" x14ac:dyDescent="0.25">
      <c r="A885" s="7"/>
      <c r="B885" s="29"/>
      <c r="C885" s="29"/>
      <c r="D885" s="12">
        <v>676</v>
      </c>
      <c r="E885" s="12">
        <v>764</v>
      </c>
      <c r="F885" s="13" t="s">
        <v>548</v>
      </c>
      <c r="G885" s="8"/>
    </row>
    <row r="886" spans="1:7" ht="15.75" x14ac:dyDescent="0.25">
      <c r="A886" s="7"/>
      <c r="B886" s="29"/>
      <c r="C886" s="29"/>
      <c r="D886" s="12">
        <v>192</v>
      </c>
      <c r="E886" s="12">
        <v>132</v>
      </c>
      <c r="F886" s="13" t="s">
        <v>539</v>
      </c>
      <c r="G886" s="8"/>
    </row>
    <row r="887" spans="1:7" ht="15.75" x14ac:dyDescent="0.25">
      <c r="A887" s="7"/>
      <c r="B887" s="29"/>
      <c r="C887" s="29"/>
      <c r="D887" s="12">
        <v>599</v>
      </c>
      <c r="E887" s="12">
        <v>2777</v>
      </c>
      <c r="F887" s="13" t="s">
        <v>548</v>
      </c>
      <c r="G887" s="8"/>
    </row>
    <row r="888" spans="1:7" ht="15.75" x14ac:dyDescent="0.25">
      <c r="A888" s="7"/>
      <c r="B888" s="29"/>
      <c r="C888" s="29"/>
      <c r="D888" s="12">
        <v>1479</v>
      </c>
      <c r="E888" s="12">
        <v>791</v>
      </c>
      <c r="F888" s="13" t="s">
        <v>443</v>
      </c>
      <c r="G888" s="8"/>
    </row>
    <row r="889" spans="1:7" ht="15.75" x14ac:dyDescent="0.25">
      <c r="A889" s="7"/>
      <c r="B889" s="29"/>
      <c r="C889" s="29"/>
      <c r="D889" s="12">
        <v>511</v>
      </c>
      <c r="E889" s="12">
        <v>801</v>
      </c>
      <c r="F889" s="13" t="s">
        <v>443</v>
      </c>
      <c r="G889" s="8"/>
    </row>
    <row r="890" spans="1:7" ht="15.75" x14ac:dyDescent="0.25">
      <c r="A890" s="7"/>
      <c r="B890" s="29"/>
      <c r="C890" s="29"/>
      <c r="D890" s="12">
        <v>132</v>
      </c>
      <c r="E890" s="12">
        <v>306</v>
      </c>
      <c r="F890" s="13" t="s">
        <v>549</v>
      </c>
      <c r="G890" s="8"/>
    </row>
    <row r="891" spans="1:7" ht="15.75" x14ac:dyDescent="0.25">
      <c r="A891" s="7"/>
      <c r="B891" s="29"/>
      <c r="C891" s="29"/>
      <c r="D891" s="12">
        <v>128</v>
      </c>
      <c r="E891" s="12">
        <v>916</v>
      </c>
      <c r="F891" s="13" t="s">
        <v>465</v>
      </c>
      <c r="G891" s="8"/>
    </row>
    <row r="892" spans="1:7" ht="15.75" x14ac:dyDescent="0.25">
      <c r="A892" s="7"/>
      <c r="B892" s="29"/>
      <c r="C892" s="29"/>
      <c r="D892" s="12">
        <v>502</v>
      </c>
      <c r="E892" s="12">
        <v>714</v>
      </c>
      <c r="F892" s="13" t="s">
        <v>550</v>
      </c>
      <c r="G892" s="8"/>
    </row>
    <row r="893" spans="1:7" ht="15.75" x14ac:dyDescent="0.25">
      <c r="A893" s="7"/>
      <c r="B893" s="29"/>
      <c r="C893" s="29"/>
      <c r="D893" s="12">
        <v>314</v>
      </c>
      <c r="E893" s="12">
        <v>143</v>
      </c>
      <c r="F893" s="13" t="s">
        <v>551</v>
      </c>
      <c r="G893" s="8"/>
    </row>
    <row r="894" spans="1:7" ht="15.75" x14ac:dyDescent="0.25">
      <c r="A894" s="7"/>
      <c r="B894" s="29"/>
      <c r="C894" s="29"/>
      <c r="D894" s="12">
        <v>830</v>
      </c>
      <c r="E894" s="12">
        <v>321</v>
      </c>
      <c r="F894" s="13" t="s">
        <v>552</v>
      </c>
      <c r="G894" s="8"/>
    </row>
    <row r="895" spans="1:7" ht="15.75" x14ac:dyDescent="0.25">
      <c r="A895" s="7"/>
      <c r="B895" s="29"/>
      <c r="C895" s="29"/>
      <c r="D895" s="12">
        <v>728</v>
      </c>
      <c r="E895" s="12">
        <v>602</v>
      </c>
      <c r="F895" s="13" t="s">
        <v>465</v>
      </c>
      <c r="G895" s="8"/>
    </row>
    <row r="896" spans="1:7" ht="15.75" x14ac:dyDescent="0.25">
      <c r="A896" s="7"/>
      <c r="B896" s="29"/>
      <c r="C896" s="29"/>
      <c r="D896" s="12">
        <v>1627</v>
      </c>
      <c r="E896" s="12">
        <v>650</v>
      </c>
      <c r="F896" s="13" t="s">
        <v>265</v>
      </c>
      <c r="G896" s="8"/>
    </row>
    <row r="897" spans="1:7" ht="15.75" x14ac:dyDescent="0.25">
      <c r="A897" s="7"/>
      <c r="B897" s="29"/>
      <c r="C897" s="29"/>
      <c r="D897" s="12">
        <v>1478</v>
      </c>
      <c r="E897" s="12">
        <v>1060</v>
      </c>
      <c r="F897" s="13" t="s">
        <v>547</v>
      </c>
      <c r="G897" s="8"/>
    </row>
    <row r="898" spans="1:7" ht="15.75" x14ac:dyDescent="0.25">
      <c r="A898" s="7"/>
      <c r="B898" s="29"/>
      <c r="C898" s="29"/>
      <c r="D898" s="12">
        <v>498</v>
      </c>
      <c r="E898" s="12">
        <v>463</v>
      </c>
      <c r="F898" s="13" t="s">
        <v>542</v>
      </c>
      <c r="G898" s="8"/>
    </row>
    <row r="899" spans="1:7" ht="15.75" x14ac:dyDescent="0.25">
      <c r="A899" s="7"/>
      <c r="B899" s="29"/>
      <c r="C899" s="29"/>
      <c r="D899" s="12">
        <v>436</v>
      </c>
      <c r="E899" s="12">
        <v>102</v>
      </c>
      <c r="F899" s="13" t="s">
        <v>553</v>
      </c>
      <c r="G899" s="8"/>
    </row>
    <row r="900" spans="1:7" ht="15.75" x14ac:dyDescent="0.25">
      <c r="A900" s="7"/>
      <c r="B900" s="29"/>
      <c r="C900" s="29"/>
      <c r="D900" s="12">
        <v>486</v>
      </c>
      <c r="E900" s="12">
        <v>278</v>
      </c>
      <c r="F900" s="13" t="s">
        <v>551</v>
      </c>
      <c r="G900" s="8"/>
    </row>
    <row r="901" spans="1:7" ht="15.75" x14ac:dyDescent="0.25">
      <c r="A901" s="7"/>
      <c r="B901" s="29"/>
      <c r="C901" s="29"/>
      <c r="D901" s="12">
        <v>7</v>
      </c>
      <c r="E901" s="12">
        <v>2424</v>
      </c>
      <c r="F901" s="13" t="s">
        <v>362</v>
      </c>
      <c r="G901" s="8"/>
    </row>
    <row r="902" spans="1:7" ht="15.75" x14ac:dyDescent="0.25">
      <c r="A902" s="7"/>
      <c r="B902" s="29"/>
      <c r="C902" s="29"/>
      <c r="D902" s="12">
        <v>820</v>
      </c>
      <c r="E902" s="12">
        <v>171</v>
      </c>
      <c r="F902" s="13" t="s">
        <v>554</v>
      </c>
      <c r="G902" s="8"/>
    </row>
    <row r="903" spans="1:7" ht="15.75" x14ac:dyDescent="0.25">
      <c r="A903" s="7"/>
      <c r="B903" s="29"/>
      <c r="C903" s="29"/>
      <c r="D903" s="12">
        <v>284</v>
      </c>
      <c r="E903" s="12">
        <v>194</v>
      </c>
      <c r="F903" s="13" t="s">
        <v>256</v>
      </c>
      <c r="G903" s="8"/>
    </row>
    <row r="904" spans="1:7" ht="15.75" x14ac:dyDescent="0.25">
      <c r="A904" s="7"/>
      <c r="B904" s="29"/>
      <c r="C904" s="29"/>
      <c r="D904" s="12">
        <v>635</v>
      </c>
      <c r="E904" s="12">
        <v>285</v>
      </c>
      <c r="F904" s="13" t="s">
        <v>443</v>
      </c>
      <c r="G904" s="8"/>
    </row>
    <row r="905" spans="1:7" ht="15.75" x14ac:dyDescent="0.25">
      <c r="A905" s="7"/>
      <c r="B905" s="29"/>
      <c r="C905" s="29"/>
      <c r="D905" s="12">
        <v>12</v>
      </c>
      <c r="E905" s="12">
        <v>96</v>
      </c>
      <c r="F905" s="13" t="s">
        <v>555</v>
      </c>
      <c r="G905" s="8"/>
    </row>
    <row r="906" spans="1:7" ht="15.75" x14ac:dyDescent="0.25">
      <c r="A906" s="7"/>
      <c r="B906" s="29"/>
      <c r="C906" s="29"/>
      <c r="D906" s="12">
        <v>1789</v>
      </c>
      <c r="E906" s="12">
        <v>59</v>
      </c>
      <c r="F906" s="13" t="s">
        <v>556</v>
      </c>
      <c r="G906" s="8"/>
    </row>
    <row r="907" spans="1:7" ht="15.75" x14ac:dyDescent="0.25">
      <c r="A907" s="7"/>
      <c r="B907" s="29"/>
      <c r="C907" s="29"/>
      <c r="D907" s="12">
        <v>2418</v>
      </c>
      <c r="E907" s="12">
        <v>1279</v>
      </c>
      <c r="F907" s="13" t="s">
        <v>557</v>
      </c>
      <c r="G907" s="8"/>
    </row>
    <row r="908" spans="1:7" ht="15.75" x14ac:dyDescent="0.25">
      <c r="A908" s="7"/>
      <c r="B908" s="28" t="s">
        <v>558</v>
      </c>
      <c r="C908" s="28"/>
      <c r="D908" s="22" t="s">
        <v>603</v>
      </c>
      <c r="E908" s="12">
        <v>465</v>
      </c>
      <c r="F908" s="13" t="s">
        <v>559</v>
      </c>
      <c r="G908" s="8"/>
    </row>
    <row r="909" spans="1:7" ht="15.75" x14ac:dyDescent="0.25">
      <c r="A909" s="7"/>
      <c r="B909" s="29"/>
      <c r="C909" s="29"/>
      <c r="D909" s="12">
        <v>209</v>
      </c>
      <c r="E909" s="12">
        <v>405</v>
      </c>
      <c r="F909" s="13" t="s">
        <v>560</v>
      </c>
      <c r="G909" s="8"/>
    </row>
    <row r="910" spans="1:7" ht="15.75" x14ac:dyDescent="0.25">
      <c r="A910" s="7"/>
      <c r="B910" s="29"/>
      <c r="C910" s="29"/>
      <c r="D910" s="12">
        <v>1339</v>
      </c>
      <c r="E910" s="12">
        <v>566</v>
      </c>
      <c r="F910" s="13" t="s">
        <v>561</v>
      </c>
      <c r="G910" s="8"/>
    </row>
    <row r="911" spans="1:7" ht="15.75" x14ac:dyDescent="0.25">
      <c r="A911" s="7"/>
      <c r="B911" s="29"/>
      <c r="C911" s="29"/>
      <c r="D911" s="12">
        <v>283</v>
      </c>
      <c r="E911" s="12">
        <v>561</v>
      </c>
      <c r="F911" s="13" t="s">
        <v>562</v>
      </c>
      <c r="G911" s="8"/>
    </row>
    <row r="912" spans="1:7" ht="15.75" x14ac:dyDescent="0.25">
      <c r="A912" s="7"/>
      <c r="B912" s="29"/>
      <c r="C912" s="29"/>
      <c r="D912" s="12">
        <v>338</v>
      </c>
      <c r="E912" s="12">
        <v>287</v>
      </c>
      <c r="F912" s="13" t="s">
        <v>563</v>
      </c>
      <c r="G912" s="8"/>
    </row>
    <row r="913" spans="1:7" ht="15.75" x14ac:dyDescent="0.25">
      <c r="A913" s="7"/>
      <c r="B913" s="29"/>
      <c r="C913" s="29"/>
      <c r="D913" s="12">
        <v>96</v>
      </c>
      <c r="E913" s="12">
        <v>704</v>
      </c>
      <c r="F913" s="13" t="s">
        <v>305</v>
      </c>
      <c r="G913" s="8"/>
    </row>
    <row r="914" spans="1:7" ht="15.75" x14ac:dyDescent="0.25">
      <c r="A914" s="7"/>
      <c r="B914" s="29"/>
      <c r="C914" s="29"/>
      <c r="D914" s="12">
        <v>186</v>
      </c>
      <c r="E914" s="12">
        <v>73</v>
      </c>
      <c r="F914" s="13" t="s">
        <v>564</v>
      </c>
      <c r="G914" s="8"/>
    </row>
    <row r="915" spans="1:7" ht="15.75" x14ac:dyDescent="0.25">
      <c r="A915" s="7"/>
      <c r="B915" s="29"/>
      <c r="C915" s="29"/>
      <c r="D915" s="12">
        <v>37</v>
      </c>
      <c r="E915" s="12">
        <v>245</v>
      </c>
      <c r="F915" s="13" t="s">
        <v>146</v>
      </c>
      <c r="G915" s="8"/>
    </row>
    <row r="916" spans="1:7" ht="15.75" x14ac:dyDescent="0.25">
      <c r="A916" s="7"/>
      <c r="B916" s="29"/>
      <c r="C916" s="29"/>
      <c r="D916" s="12">
        <v>10</v>
      </c>
      <c r="E916" s="12">
        <v>183</v>
      </c>
      <c r="F916" s="13" t="s">
        <v>565</v>
      </c>
      <c r="G916" s="8"/>
    </row>
    <row r="917" spans="1:7" ht="15.75" x14ac:dyDescent="0.25">
      <c r="A917" s="7"/>
      <c r="B917" s="29"/>
      <c r="C917" s="29"/>
      <c r="D917" s="12">
        <v>205</v>
      </c>
      <c r="E917" s="12">
        <v>373</v>
      </c>
      <c r="F917" s="13" t="s">
        <v>113</v>
      </c>
      <c r="G917" s="8"/>
    </row>
    <row r="918" spans="1:7" ht="15.75" x14ac:dyDescent="0.25">
      <c r="A918" s="7"/>
      <c r="B918" s="29"/>
      <c r="C918" s="29"/>
      <c r="D918" s="12">
        <v>17</v>
      </c>
      <c r="E918" s="12">
        <v>594</v>
      </c>
      <c r="F918" s="13" t="s">
        <v>566</v>
      </c>
      <c r="G918" s="8"/>
    </row>
    <row r="919" spans="1:7" ht="15.75" x14ac:dyDescent="0.25">
      <c r="A919" s="7"/>
      <c r="B919" s="29"/>
      <c r="C919" s="29"/>
      <c r="D919" s="12">
        <v>663</v>
      </c>
      <c r="E919" s="12">
        <v>830</v>
      </c>
      <c r="F919" s="13" t="s">
        <v>564</v>
      </c>
      <c r="G919" s="8"/>
    </row>
    <row r="920" spans="1:7" ht="15.75" x14ac:dyDescent="0.25">
      <c r="A920" s="7"/>
      <c r="B920" s="29"/>
      <c r="C920" s="29"/>
      <c r="D920" s="12">
        <v>63</v>
      </c>
      <c r="E920" s="12">
        <v>199</v>
      </c>
      <c r="F920" s="13" t="s">
        <v>559</v>
      </c>
      <c r="G920" s="8"/>
    </row>
    <row r="921" spans="1:7" ht="15.75" x14ac:dyDescent="0.25">
      <c r="A921" s="7"/>
      <c r="B921" s="29"/>
      <c r="C921" s="29"/>
      <c r="D921" s="12">
        <v>7</v>
      </c>
      <c r="E921" s="12">
        <v>456</v>
      </c>
      <c r="F921" s="13" t="s">
        <v>567</v>
      </c>
      <c r="G921" s="8"/>
    </row>
    <row r="922" spans="1:7" ht="15.75" x14ac:dyDescent="0.25">
      <c r="A922" s="7"/>
      <c r="B922" s="29"/>
      <c r="C922" s="29"/>
      <c r="D922" s="12">
        <v>322</v>
      </c>
      <c r="E922" s="12">
        <v>374</v>
      </c>
      <c r="F922" s="13" t="s">
        <v>568</v>
      </c>
      <c r="G922" s="8"/>
    </row>
    <row r="923" spans="1:7" ht="15.75" x14ac:dyDescent="0.25">
      <c r="A923" s="7"/>
      <c r="B923" s="29"/>
      <c r="C923" s="29"/>
      <c r="D923" s="12">
        <v>1149</v>
      </c>
      <c r="E923" s="12">
        <v>382</v>
      </c>
      <c r="F923" s="13" t="s">
        <v>548</v>
      </c>
      <c r="G923" s="8"/>
    </row>
    <row r="924" spans="1:7" ht="15.75" x14ac:dyDescent="0.25">
      <c r="A924" s="7"/>
      <c r="B924" s="29"/>
      <c r="C924" s="29"/>
      <c r="D924" s="12">
        <v>643</v>
      </c>
      <c r="E924" s="12">
        <v>705</v>
      </c>
      <c r="F924" s="13" t="s">
        <v>569</v>
      </c>
      <c r="G924" s="8"/>
    </row>
    <row r="925" spans="1:7" ht="15.75" x14ac:dyDescent="0.25">
      <c r="A925" s="7"/>
      <c r="B925" s="29"/>
      <c r="C925" s="29"/>
      <c r="D925" s="12">
        <v>3500</v>
      </c>
      <c r="E925" s="12">
        <v>438</v>
      </c>
      <c r="F925" s="13" t="s">
        <v>570</v>
      </c>
      <c r="G925" s="8"/>
    </row>
    <row r="926" spans="1:7" ht="15.75" x14ac:dyDescent="0.25">
      <c r="A926" s="7"/>
      <c r="B926" s="29"/>
      <c r="C926" s="29"/>
      <c r="D926" s="12">
        <v>298</v>
      </c>
      <c r="E926" s="12">
        <v>454</v>
      </c>
      <c r="F926" s="13" t="s">
        <v>571</v>
      </c>
      <c r="G926" s="8"/>
    </row>
    <row r="927" spans="1:7" ht="15.75" x14ac:dyDescent="0.25">
      <c r="A927" s="7"/>
      <c r="B927" s="29"/>
      <c r="C927" s="29"/>
      <c r="D927" s="12">
        <v>2381</v>
      </c>
      <c r="E927" s="12">
        <v>337</v>
      </c>
      <c r="F927" s="13" t="s">
        <v>572</v>
      </c>
      <c r="G927" s="8"/>
    </row>
    <row r="928" spans="1:7" ht="15.75" x14ac:dyDescent="0.25">
      <c r="A928" s="7"/>
      <c r="B928" s="29"/>
      <c r="C928" s="29"/>
      <c r="D928" s="12">
        <v>36</v>
      </c>
      <c r="E928" s="12">
        <v>126</v>
      </c>
      <c r="F928" s="13" t="s">
        <v>573</v>
      </c>
      <c r="G928" s="8"/>
    </row>
    <row r="929" spans="1:7" ht="15.75" x14ac:dyDescent="0.25">
      <c r="A929" s="7"/>
      <c r="B929" s="29"/>
      <c r="C929" s="29"/>
      <c r="D929" s="12">
        <v>394</v>
      </c>
      <c r="E929" s="12">
        <v>605</v>
      </c>
      <c r="F929" s="13" t="s">
        <v>562</v>
      </c>
      <c r="G929" s="8"/>
    </row>
    <row r="930" spans="1:7" ht="15.75" x14ac:dyDescent="0.25">
      <c r="A930" s="7"/>
      <c r="B930" s="29"/>
      <c r="C930" s="29"/>
      <c r="D930" s="12">
        <v>348</v>
      </c>
      <c r="E930" s="12">
        <v>338</v>
      </c>
      <c r="F930" s="13" t="s">
        <v>574</v>
      </c>
      <c r="G930" s="8"/>
    </row>
    <row r="931" spans="1:7" ht="15.75" x14ac:dyDescent="0.25">
      <c r="A931" s="7"/>
      <c r="B931" s="29"/>
      <c r="C931" s="29"/>
      <c r="D931" s="12">
        <v>2433</v>
      </c>
      <c r="E931" s="12">
        <v>416</v>
      </c>
      <c r="F931" s="13" t="s">
        <v>575</v>
      </c>
      <c r="G931" s="8"/>
    </row>
    <row r="932" spans="1:7" ht="15.75" x14ac:dyDescent="0.25">
      <c r="A932" s="7"/>
      <c r="B932" s="29"/>
      <c r="C932" s="29"/>
      <c r="D932" s="12">
        <v>65</v>
      </c>
      <c r="E932" s="12">
        <v>209</v>
      </c>
      <c r="F932" s="13" t="s">
        <v>97</v>
      </c>
      <c r="G932" s="8"/>
    </row>
    <row r="933" spans="1:7" ht="15.75" x14ac:dyDescent="0.25">
      <c r="A933" s="7"/>
      <c r="B933" s="29"/>
      <c r="C933" s="29"/>
      <c r="D933" s="12">
        <v>430</v>
      </c>
      <c r="E933" s="12">
        <v>316</v>
      </c>
      <c r="F933" s="13" t="s">
        <v>576</v>
      </c>
      <c r="G933" s="8"/>
    </row>
    <row r="934" spans="1:7" ht="15.75" x14ac:dyDescent="0.25">
      <c r="A934" s="7"/>
      <c r="B934" s="29"/>
      <c r="C934" s="29"/>
      <c r="D934" s="12">
        <v>333</v>
      </c>
      <c r="E934" s="12">
        <v>321</v>
      </c>
      <c r="F934" s="13" t="s">
        <v>433</v>
      </c>
      <c r="G934" s="8"/>
    </row>
    <row r="935" spans="1:7" ht="15.75" x14ac:dyDescent="0.25">
      <c r="A935" s="7"/>
      <c r="B935" s="29"/>
      <c r="C935" s="29"/>
      <c r="D935" s="12">
        <v>701</v>
      </c>
      <c r="E935" s="12">
        <v>369</v>
      </c>
      <c r="F935" s="13" t="s">
        <v>577</v>
      </c>
      <c r="G935" s="8"/>
    </row>
    <row r="936" spans="1:7" ht="15.75" x14ac:dyDescent="0.25">
      <c r="A936" s="7"/>
      <c r="B936" s="29"/>
      <c r="C936" s="29"/>
      <c r="D936" s="12">
        <v>5124</v>
      </c>
      <c r="E936" s="12">
        <v>146</v>
      </c>
      <c r="F936" s="13" t="s">
        <v>578</v>
      </c>
      <c r="G936" s="8"/>
    </row>
    <row r="937" spans="1:7" ht="15.75" x14ac:dyDescent="0.25">
      <c r="A937" s="7"/>
      <c r="B937" s="29"/>
      <c r="C937" s="29"/>
      <c r="D937" s="12">
        <v>2792</v>
      </c>
      <c r="E937" s="12">
        <v>349</v>
      </c>
      <c r="F937" s="13" t="s">
        <v>576</v>
      </c>
      <c r="G937" s="8"/>
    </row>
    <row r="938" spans="1:7" ht="15.75" x14ac:dyDescent="0.25">
      <c r="A938" s="7"/>
      <c r="B938" s="29"/>
      <c r="C938" s="29"/>
      <c r="D938" s="12">
        <v>11</v>
      </c>
      <c r="E938" s="12">
        <v>102</v>
      </c>
      <c r="F938" s="13" t="s">
        <v>579</v>
      </c>
      <c r="G938" s="8"/>
    </row>
    <row r="939" spans="1:7" ht="15.75" x14ac:dyDescent="0.25">
      <c r="A939" s="7"/>
      <c r="B939" s="29"/>
      <c r="C939" s="29"/>
      <c r="D939" s="12">
        <v>784</v>
      </c>
      <c r="E939" s="12">
        <v>253</v>
      </c>
      <c r="F939" s="13" t="s">
        <v>580</v>
      </c>
      <c r="G939" s="8"/>
    </row>
    <row r="940" spans="1:7" ht="15.75" x14ac:dyDescent="0.25">
      <c r="A940" s="7"/>
      <c r="B940" s="29"/>
      <c r="C940" s="29"/>
      <c r="D940" s="12">
        <v>1061</v>
      </c>
      <c r="E940" s="12">
        <v>142</v>
      </c>
      <c r="F940" s="13" t="s">
        <v>581</v>
      </c>
      <c r="G940" s="8"/>
    </row>
    <row r="941" spans="1:7" ht="15.75" x14ac:dyDescent="0.25">
      <c r="A941" s="7"/>
      <c r="B941" s="29"/>
      <c r="C941" s="29"/>
      <c r="D941" s="12">
        <v>4641</v>
      </c>
      <c r="E941" s="12">
        <v>454</v>
      </c>
      <c r="F941" s="13" t="s">
        <v>582</v>
      </c>
      <c r="G941" s="8"/>
    </row>
    <row r="942" spans="1:7" ht="15.75" x14ac:dyDescent="0.25">
      <c r="A942" s="7"/>
      <c r="B942" s="29"/>
      <c r="C942" s="29"/>
      <c r="D942" s="12">
        <v>2698</v>
      </c>
      <c r="E942" s="12">
        <v>495</v>
      </c>
      <c r="F942" s="13" t="s">
        <v>199</v>
      </c>
      <c r="G942" s="8"/>
    </row>
    <row r="943" spans="1:7" ht="15.75" x14ac:dyDescent="0.25">
      <c r="A943" s="7"/>
      <c r="B943" s="29"/>
      <c r="C943" s="29"/>
      <c r="D943" s="12">
        <v>34</v>
      </c>
      <c r="E943" s="12">
        <v>450</v>
      </c>
      <c r="F943" s="13" t="s">
        <v>573</v>
      </c>
      <c r="G943" s="8"/>
    </row>
    <row r="944" spans="1:7" ht="15.75" x14ac:dyDescent="0.25">
      <c r="A944" s="7"/>
      <c r="B944" s="29"/>
      <c r="C944" s="29"/>
      <c r="D944" s="12">
        <v>585</v>
      </c>
      <c r="E944" s="12">
        <v>332</v>
      </c>
      <c r="F944" s="13" t="s">
        <v>583</v>
      </c>
      <c r="G944" s="8"/>
    </row>
    <row r="945" spans="1:7" ht="15.75" x14ac:dyDescent="0.25">
      <c r="A945" s="7"/>
      <c r="B945" s="29"/>
      <c r="C945" s="29"/>
      <c r="D945" s="12">
        <v>23</v>
      </c>
      <c r="E945" s="12">
        <v>203</v>
      </c>
      <c r="F945" s="13" t="s">
        <v>172</v>
      </c>
      <c r="G945" s="8"/>
    </row>
    <row r="946" spans="1:7" ht="15.75" x14ac:dyDescent="0.25">
      <c r="A946" s="7"/>
      <c r="B946" s="29"/>
      <c r="C946" s="29"/>
      <c r="D946" s="12">
        <v>5799</v>
      </c>
      <c r="E946" s="12">
        <v>712</v>
      </c>
      <c r="F946" s="13" t="s">
        <v>248</v>
      </c>
      <c r="G946" s="8"/>
    </row>
    <row r="947" spans="1:7" ht="15.75" x14ac:dyDescent="0.25">
      <c r="A947" s="7"/>
      <c r="B947" s="29"/>
      <c r="C947" s="29"/>
      <c r="D947" s="12">
        <v>4397</v>
      </c>
      <c r="E947" s="12">
        <v>585</v>
      </c>
      <c r="F947" s="13" t="s">
        <v>94</v>
      </c>
      <c r="G947" s="8"/>
    </row>
    <row r="948" spans="1:7" ht="15.75" x14ac:dyDescent="0.25">
      <c r="A948" s="7"/>
      <c r="B948" s="29"/>
      <c r="C948" s="29"/>
      <c r="D948" s="12">
        <v>2723</v>
      </c>
      <c r="E948" s="12">
        <v>94</v>
      </c>
      <c r="F948" s="13" t="s">
        <v>584</v>
      </c>
      <c r="G948" s="8"/>
    </row>
    <row r="949" spans="1:7" ht="15.75" x14ac:dyDescent="0.25">
      <c r="A949" s="7"/>
      <c r="B949" s="29"/>
      <c r="C949" s="29"/>
      <c r="D949" s="12">
        <v>52</v>
      </c>
      <c r="E949" s="12">
        <v>322</v>
      </c>
      <c r="F949" s="13" t="s">
        <v>539</v>
      </c>
      <c r="G949" s="8"/>
    </row>
    <row r="950" spans="1:7" ht="15.75" x14ac:dyDescent="0.25">
      <c r="A950" s="7"/>
      <c r="B950" s="29"/>
      <c r="C950" s="29"/>
      <c r="D950" s="12">
        <v>4885</v>
      </c>
      <c r="E950" s="12">
        <v>336</v>
      </c>
      <c r="F950" s="13" t="s">
        <v>585</v>
      </c>
      <c r="G950" s="8"/>
    </row>
    <row r="951" spans="1:7" ht="15.75" x14ac:dyDescent="0.25">
      <c r="A951" s="7"/>
      <c r="B951" s="29"/>
      <c r="C951" s="29"/>
      <c r="D951" s="12">
        <v>359</v>
      </c>
      <c r="E951" s="12">
        <v>426</v>
      </c>
      <c r="F951" s="13" t="s">
        <v>586</v>
      </c>
      <c r="G951" s="8"/>
    </row>
    <row r="952" spans="1:7" ht="15.75" x14ac:dyDescent="0.25">
      <c r="A952" s="7"/>
      <c r="B952" s="29"/>
      <c r="C952" s="29"/>
      <c r="D952" s="12">
        <v>607</v>
      </c>
      <c r="E952" s="12">
        <v>246</v>
      </c>
      <c r="F952" s="13" t="s">
        <v>305</v>
      </c>
      <c r="G952" s="8"/>
    </row>
    <row r="953" spans="1:7" ht="15.75" x14ac:dyDescent="0.25">
      <c r="A953" s="7"/>
      <c r="B953" s="29"/>
      <c r="C953" s="29"/>
      <c r="D953" s="12">
        <v>3023</v>
      </c>
      <c r="E953" s="12">
        <v>582</v>
      </c>
      <c r="F953" s="13" t="s">
        <v>587</v>
      </c>
      <c r="G953" s="8"/>
    </row>
    <row r="954" spans="1:7" ht="15.75" x14ac:dyDescent="0.25">
      <c r="A954" s="7"/>
      <c r="B954" s="29"/>
      <c r="C954" s="29"/>
      <c r="D954" s="12">
        <v>4805</v>
      </c>
      <c r="E954" s="12">
        <v>364</v>
      </c>
      <c r="F954" s="13" t="s">
        <v>588</v>
      </c>
      <c r="G954" s="8"/>
    </row>
    <row r="955" spans="1:7" ht="15.75" x14ac:dyDescent="0.25">
      <c r="A955" s="7"/>
      <c r="B955" s="29"/>
      <c r="C955" s="29"/>
      <c r="D955" s="12">
        <v>5733</v>
      </c>
      <c r="E955" s="12">
        <v>130</v>
      </c>
      <c r="F955" s="13" t="s">
        <v>74</v>
      </c>
      <c r="G955" s="8"/>
    </row>
    <row r="956" spans="1:7" ht="15.75" x14ac:dyDescent="0.25">
      <c r="A956" s="7"/>
      <c r="B956" s="29"/>
      <c r="C956" s="29"/>
      <c r="D956" s="12">
        <v>743</v>
      </c>
      <c r="E956" s="12">
        <v>267</v>
      </c>
      <c r="F956" s="13" t="s">
        <v>177</v>
      </c>
      <c r="G956" s="8"/>
    </row>
    <row r="957" spans="1:7" ht="15.75" x14ac:dyDescent="0.25">
      <c r="A957" s="7"/>
      <c r="B957" s="29"/>
      <c r="C957" s="29"/>
      <c r="D957" s="12">
        <v>620</v>
      </c>
      <c r="E957" s="12">
        <v>121</v>
      </c>
      <c r="F957" s="13" t="s">
        <v>216</v>
      </c>
      <c r="G957" s="8"/>
    </row>
    <row r="958" spans="1:7" ht="15.75" x14ac:dyDescent="0.25">
      <c r="A958" s="7"/>
      <c r="B958" s="29"/>
      <c r="C958" s="29"/>
      <c r="D958" s="12">
        <v>631</v>
      </c>
      <c r="E958" s="12">
        <v>246</v>
      </c>
      <c r="F958" s="13" t="s">
        <v>589</v>
      </c>
      <c r="G958" s="8"/>
    </row>
    <row r="959" spans="1:7" ht="15.75" x14ac:dyDescent="0.25">
      <c r="A959" s="7"/>
      <c r="B959" s="29"/>
      <c r="C959" s="29"/>
      <c r="D959" s="12">
        <v>880</v>
      </c>
      <c r="E959" s="12">
        <v>262</v>
      </c>
      <c r="F959" s="13" t="s">
        <v>305</v>
      </c>
      <c r="G959" s="8"/>
    </row>
    <row r="960" spans="1:7" ht="15.75" x14ac:dyDescent="0.25">
      <c r="A960" s="7"/>
      <c r="B960" s="29"/>
      <c r="C960" s="29"/>
      <c r="D960" s="12">
        <v>2378</v>
      </c>
      <c r="E960" s="12">
        <v>381</v>
      </c>
      <c r="F960" s="13" t="s">
        <v>560</v>
      </c>
      <c r="G960" s="8"/>
    </row>
    <row r="961" spans="1:7" ht="15.75" x14ac:dyDescent="0.25">
      <c r="A961" s="7"/>
      <c r="B961" s="29"/>
      <c r="C961" s="29"/>
      <c r="D961" s="12">
        <v>349</v>
      </c>
      <c r="E961" s="12">
        <v>919</v>
      </c>
      <c r="F961" s="13" t="s">
        <v>590</v>
      </c>
      <c r="G961" s="8"/>
    </row>
    <row r="962" spans="1:7" ht="15.75" x14ac:dyDescent="0.25">
      <c r="A962" s="7"/>
      <c r="B962" s="29"/>
      <c r="C962" s="29"/>
      <c r="D962" s="12">
        <v>513</v>
      </c>
      <c r="E962" s="12">
        <v>717</v>
      </c>
      <c r="F962" s="13" t="s">
        <v>199</v>
      </c>
      <c r="G962" s="8"/>
    </row>
    <row r="963" spans="1:7" ht="15.75" x14ac:dyDescent="0.25">
      <c r="A963" s="7"/>
      <c r="B963" s="29"/>
      <c r="C963" s="29"/>
      <c r="D963" s="12">
        <v>1755</v>
      </c>
      <c r="E963" s="12">
        <v>674</v>
      </c>
      <c r="F963" s="13" t="s">
        <v>177</v>
      </c>
      <c r="G963" s="8"/>
    </row>
    <row r="964" spans="1:7" ht="15.75" x14ac:dyDescent="0.25">
      <c r="A964" s="7"/>
      <c r="B964" s="29"/>
      <c r="C964" s="29"/>
      <c r="D964" s="12">
        <v>107</v>
      </c>
      <c r="E964" s="12">
        <v>366</v>
      </c>
      <c r="F964" s="13" t="s">
        <v>562</v>
      </c>
      <c r="G964" s="8"/>
    </row>
    <row r="965" spans="1:7" ht="15.75" x14ac:dyDescent="0.25">
      <c r="A965" s="7"/>
      <c r="B965" s="29"/>
      <c r="C965" s="29"/>
      <c r="D965" s="12">
        <v>1469</v>
      </c>
      <c r="E965" s="12">
        <v>130</v>
      </c>
      <c r="F965" s="13" t="s">
        <v>491</v>
      </c>
      <c r="G965" s="8"/>
    </row>
    <row r="966" spans="1:7" ht="15.75" x14ac:dyDescent="0.25">
      <c r="A966" s="7"/>
      <c r="B966" s="29"/>
      <c r="C966" s="29"/>
      <c r="D966" s="12">
        <v>19</v>
      </c>
      <c r="E966" s="12">
        <v>148</v>
      </c>
      <c r="F966" s="13" t="s">
        <v>591</v>
      </c>
      <c r="G966" s="8"/>
    </row>
    <row r="967" spans="1:7" ht="15.75" x14ac:dyDescent="0.25">
      <c r="A967" s="7"/>
      <c r="B967" s="29"/>
      <c r="C967" s="29"/>
      <c r="D967" s="12">
        <v>807</v>
      </c>
      <c r="E967" s="12">
        <v>337</v>
      </c>
      <c r="F967" s="13" t="s">
        <v>592</v>
      </c>
      <c r="G967" s="8"/>
    </row>
    <row r="968" spans="1:7" ht="15.75" x14ac:dyDescent="0.25">
      <c r="A968" s="7"/>
      <c r="B968" s="29"/>
      <c r="C968" s="29"/>
      <c r="D968" s="12">
        <v>1688</v>
      </c>
      <c r="E968" s="12">
        <v>873</v>
      </c>
      <c r="F968" s="13" t="s">
        <v>562</v>
      </c>
      <c r="G968" s="8"/>
    </row>
    <row r="969" spans="1:7" ht="15.75" x14ac:dyDescent="0.25">
      <c r="A969" s="7"/>
      <c r="B969" s="29"/>
      <c r="C969" s="29"/>
      <c r="D969" s="12">
        <v>857</v>
      </c>
      <c r="E969" s="12">
        <v>327</v>
      </c>
      <c r="F969" s="13" t="s">
        <v>593</v>
      </c>
      <c r="G969" s="8"/>
    </row>
    <row r="970" spans="1:7" ht="15.75" x14ac:dyDescent="0.25">
      <c r="A970" s="7"/>
      <c r="B970" s="29"/>
      <c r="C970" s="29"/>
      <c r="D970" s="12">
        <v>4825</v>
      </c>
      <c r="E970" s="12">
        <v>176</v>
      </c>
      <c r="F970" s="13" t="s">
        <v>594</v>
      </c>
      <c r="G970" s="8"/>
    </row>
    <row r="971" spans="1:7" ht="15.75" x14ac:dyDescent="0.25">
      <c r="A971" s="7"/>
      <c r="B971" s="29"/>
      <c r="C971" s="29"/>
      <c r="D971" s="12">
        <v>302</v>
      </c>
      <c r="E971" s="12">
        <v>291</v>
      </c>
      <c r="F971" s="13" t="s">
        <v>355</v>
      </c>
      <c r="G971" s="8"/>
    </row>
    <row r="972" spans="1:7" ht="15.75" x14ac:dyDescent="0.25">
      <c r="A972" s="7"/>
      <c r="B972" s="29"/>
      <c r="C972" s="29"/>
      <c r="D972" s="12">
        <v>1243</v>
      </c>
      <c r="E972" s="12">
        <v>523</v>
      </c>
      <c r="F972" s="13" t="s">
        <v>595</v>
      </c>
      <c r="G972" s="8"/>
    </row>
    <row r="973" spans="1:7" ht="15.75" x14ac:dyDescent="0.25">
      <c r="A973" s="7"/>
      <c r="B973" s="29"/>
      <c r="C973" s="29"/>
      <c r="D973" s="12">
        <v>699</v>
      </c>
      <c r="E973" s="12">
        <v>20</v>
      </c>
      <c r="F973" s="13" t="s">
        <v>305</v>
      </c>
      <c r="G973" s="8"/>
    </row>
    <row r="974" spans="1:7" ht="15.75" x14ac:dyDescent="0.25">
      <c r="A974" s="7"/>
      <c r="B974" s="29"/>
      <c r="C974" s="29"/>
      <c r="D974" s="12">
        <v>4804</v>
      </c>
      <c r="E974" s="12">
        <v>881</v>
      </c>
      <c r="F974" s="13" t="s">
        <v>449</v>
      </c>
      <c r="G974" s="8"/>
    </row>
    <row r="975" spans="1:7" ht="15.75" x14ac:dyDescent="0.25">
      <c r="A975" s="7"/>
      <c r="B975" s="29"/>
      <c r="C975" s="29"/>
      <c r="D975" s="12">
        <v>2758</v>
      </c>
      <c r="E975" s="12">
        <v>444</v>
      </c>
      <c r="F975" s="13" t="s">
        <v>596</v>
      </c>
      <c r="G975" s="8"/>
    </row>
    <row r="976" spans="1:7" ht="15.75" x14ac:dyDescent="0.25">
      <c r="A976" s="7"/>
      <c r="B976" s="29"/>
      <c r="C976" s="29"/>
      <c r="D976" s="12">
        <v>816</v>
      </c>
      <c r="E976" s="12">
        <v>436</v>
      </c>
      <c r="F976" s="13" t="s">
        <v>305</v>
      </c>
      <c r="G976" s="8"/>
    </row>
    <row r="977" spans="1:7" ht="15.75" x14ac:dyDescent="0.25">
      <c r="A977" s="7"/>
      <c r="B977" s="29"/>
      <c r="C977" s="29"/>
      <c r="D977" s="12">
        <v>61</v>
      </c>
      <c r="E977" s="12">
        <v>300</v>
      </c>
      <c r="F977" s="13" t="s">
        <v>597</v>
      </c>
      <c r="G977" s="8"/>
    </row>
    <row r="978" spans="1:7" ht="15.75" x14ac:dyDescent="0.25">
      <c r="A978" s="7"/>
      <c r="B978" s="29"/>
      <c r="C978" s="29"/>
      <c r="D978" s="12">
        <v>5341</v>
      </c>
      <c r="E978" s="12">
        <v>772</v>
      </c>
      <c r="F978" s="13" t="s">
        <v>91</v>
      </c>
      <c r="G978" s="8"/>
    </row>
    <row r="979" spans="1:7" ht="15.75" x14ac:dyDescent="0.25">
      <c r="A979" s="7"/>
      <c r="B979" s="29"/>
      <c r="C979" s="29"/>
      <c r="D979" s="12">
        <v>440</v>
      </c>
      <c r="E979" s="12">
        <v>206</v>
      </c>
      <c r="F979" s="13" t="s">
        <v>564</v>
      </c>
      <c r="G979" s="8"/>
    </row>
    <row r="980" spans="1:7" ht="15.75" x14ac:dyDescent="0.25">
      <c r="A980" s="7"/>
      <c r="B980" s="29"/>
      <c r="C980" s="29"/>
      <c r="D980" s="12">
        <v>4827</v>
      </c>
      <c r="E980" s="12">
        <v>587</v>
      </c>
      <c r="F980" s="13" t="s">
        <v>547</v>
      </c>
      <c r="G980" s="8"/>
    </row>
    <row r="981" spans="1:7" ht="15.75" x14ac:dyDescent="0.25">
      <c r="A981" s="7"/>
      <c r="B981" s="29"/>
      <c r="C981" s="29"/>
      <c r="D981" s="12">
        <v>4842</v>
      </c>
      <c r="E981" s="12">
        <v>431</v>
      </c>
      <c r="F981" s="13" t="s">
        <v>372</v>
      </c>
      <c r="G981" s="8"/>
    </row>
    <row r="982" spans="1:7" ht="15.75" x14ac:dyDescent="0.25">
      <c r="A982" s="7"/>
      <c r="B982" s="29"/>
      <c r="C982" s="29"/>
      <c r="D982" s="12">
        <v>8</v>
      </c>
      <c r="E982" s="12">
        <v>561</v>
      </c>
      <c r="F982" s="13" t="s">
        <v>591</v>
      </c>
      <c r="G982" s="8"/>
    </row>
    <row r="983" spans="1:7" ht="15.75" x14ac:dyDescent="0.25">
      <c r="A983" s="7"/>
      <c r="B983" s="29"/>
      <c r="C983" s="29"/>
      <c r="D983" s="12">
        <v>305</v>
      </c>
      <c r="E983" s="12">
        <v>429</v>
      </c>
      <c r="F983" s="13" t="s">
        <v>578</v>
      </c>
      <c r="G983" s="8"/>
    </row>
    <row r="984" spans="1:7" ht="15.75" x14ac:dyDescent="0.25">
      <c r="A984" s="7"/>
      <c r="B984" s="29"/>
      <c r="C984" s="29"/>
      <c r="D984" s="12">
        <v>118</v>
      </c>
      <c r="E984" s="12">
        <v>248</v>
      </c>
      <c r="F984" s="13" t="s">
        <v>597</v>
      </c>
      <c r="G984" s="8"/>
    </row>
    <row r="985" spans="1:7" ht="15.75" x14ac:dyDescent="0.25">
      <c r="A985" s="7"/>
      <c r="B985" s="29"/>
      <c r="C985" s="29"/>
      <c r="D985" s="12">
        <v>78</v>
      </c>
      <c r="E985" s="12">
        <v>403</v>
      </c>
      <c r="F985" s="13" t="s">
        <v>597</v>
      </c>
      <c r="G985" s="8"/>
    </row>
    <row r="986" spans="1:7" ht="15.75" x14ac:dyDescent="0.25">
      <c r="A986" s="7"/>
      <c r="B986" s="29"/>
      <c r="C986" s="29"/>
      <c r="D986" s="12">
        <v>750</v>
      </c>
      <c r="E986" s="12">
        <v>387</v>
      </c>
      <c r="F986" s="13" t="s">
        <v>575</v>
      </c>
      <c r="G986" s="8"/>
    </row>
    <row r="987" spans="1:7" ht="15.75" x14ac:dyDescent="0.25">
      <c r="A987" s="7"/>
      <c r="B987" s="29"/>
      <c r="C987" s="29"/>
      <c r="D987" s="12">
        <v>50</v>
      </c>
      <c r="E987" s="12">
        <v>285</v>
      </c>
      <c r="F987" s="13" t="s">
        <v>199</v>
      </c>
      <c r="G987" s="8"/>
    </row>
    <row r="988" spans="1:7" ht="15.75" x14ac:dyDescent="0.25">
      <c r="A988" s="7"/>
      <c r="B988" s="29"/>
      <c r="C988" s="29"/>
      <c r="D988" s="12">
        <v>296</v>
      </c>
      <c r="E988" s="12">
        <v>237</v>
      </c>
      <c r="F988" s="13" t="s">
        <v>305</v>
      </c>
      <c r="G988" s="8"/>
    </row>
    <row r="989" spans="1:7" ht="15.75" x14ac:dyDescent="0.25">
      <c r="A989" s="7"/>
      <c r="B989" s="14" t="s">
        <v>598</v>
      </c>
      <c r="C989" s="15" t="s">
        <v>599</v>
      </c>
      <c r="D989" s="16">
        <v>1193.3879222108496</v>
      </c>
      <c r="E989" s="16">
        <v>462.68577277379734</v>
      </c>
      <c r="F989" s="16"/>
      <c r="G989" s="8"/>
    </row>
    <row r="990" spans="1:7" ht="15.75" x14ac:dyDescent="0.25">
      <c r="A990" s="7"/>
      <c r="B990" s="17"/>
      <c r="C990" s="15" t="s">
        <v>600</v>
      </c>
      <c r="D990" s="16">
        <v>977</v>
      </c>
      <c r="E990" s="16"/>
      <c r="F990" s="16"/>
      <c r="G990" s="8"/>
    </row>
    <row r="991" spans="1:7" ht="15.75" x14ac:dyDescent="0.25">
      <c r="A991" s="18"/>
      <c r="B991" s="18"/>
      <c r="C991" s="18"/>
      <c r="D991" s="18"/>
      <c r="E991" s="18"/>
      <c r="F991" s="18"/>
      <c r="G991" s="19"/>
    </row>
    <row r="992" spans="1:7" ht="15.75" x14ac:dyDescent="0.25">
      <c r="A992" s="18"/>
      <c r="B992" s="18"/>
      <c r="C992" s="18"/>
      <c r="D992" s="18"/>
      <c r="E992" s="18"/>
      <c r="F992" s="18"/>
      <c r="G992" s="19"/>
    </row>
    <row r="993" spans="1:7" ht="15.75" x14ac:dyDescent="0.25">
      <c r="A993" s="18"/>
      <c r="B993" s="18" t="s">
        <v>601</v>
      </c>
      <c r="C993" s="18"/>
      <c r="D993" s="18"/>
      <c r="E993" s="18"/>
      <c r="F993" s="18"/>
      <c r="G993" s="19"/>
    </row>
    <row r="994" spans="1:7" ht="15.75" x14ac:dyDescent="0.25">
      <c r="A994" s="20"/>
      <c r="B994" s="20" t="s">
        <v>602</v>
      </c>
      <c r="C994" s="20"/>
      <c r="D994" s="20"/>
      <c r="E994" s="20"/>
      <c r="F994" s="20"/>
      <c r="G994" s="21"/>
    </row>
  </sheetData>
  <mergeCells count="978">
    <mergeCell ref="B983:C983"/>
    <mergeCell ref="B984:C984"/>
    <mergeCell ref="B985:C985"/>
    <mergeCell ref="B986:C986"/>
    <mergeCell ref="B987:C987"/>
    <mergeCell ref="B988:C988"/>
    <mergeCell ref="B974:C974"/>
    <mergeCell ref="B975:C975"/>
    <mergeCell ref="B976:C976"/>
    <mergeCell ref="B977:C977"/>
    <mergeCell ref="B978:C978"/>
    <mergeCell ref="B979:C979"/>
    <mergeCell ref="B980:C980"/>
    <mergeCell ref="B981:C981"/>
    <mergeCell ref="B982:C982"/>
    <mergeCell ref="B965:C965"/>
    <mergeCell ref="B966:C966"/>
    <mergeCell ref="B967:C967"/>
    <mergeCell ref="B968:C968"/>
    <mergeCell ref="B969:C969"/>
    <mergeCell ref="B970:C970"/>
    <mergeCell ref="B971:C971"/>
    <mergeCell ref="B972:C972"/>
    <mergeCell ref="B973:C973"/>
    <mergeCell ref="B956:C956"/>
    <mergeCell ref="B957:C957"/>
    <mergeCell ref="B958:C958"/>
    <mergeCell ref="B959:C959"/>
    <mergeCell ref="B960:C960"/>
    <mergeCell ref="B961:C961"/>
    <mergeCell ref="B962:C962"/>
    <mergeCell ref="B963:C963"/>
    <mergeCell ref="B964:C964"/>
    <mergeCell ref="B947:C947"/>
    <mergeCell ref="B948:C948"/>
    <mergeCell ref="B949:C949"/>
    <mergeCell ref="B950:C950"/>
    <mergeCell ref="B951:C951"/>
    <mergeCell ref="B952:C952"/>
    <mergeCell ref="B953:C953"/>
    <mergeCell ref="B954:C954"/>
    <mergeCell ref="B955:C955"/>
    <mergeCell ref="B938:C938"/>
    <mergeCell ref="B939:C939"/>
    <mergeCell ref="B940:C940"/>
    <mergeCell ref="B941:C941"/>
    <mergeCell ref="B942:C942"/>
    <mergeCell ref="B943:C943"/>
    <mergeCell ref="B944:C944"/>
    <mergeCell ref="B945:C945"/>
    <mergeCell ref="B946:C946"/>
    <mergeCell ref="B929:C929"/>
    <mergeCell ref="B930:C930"/>
    <mergeCell ref="B931:C931"/>
    <mergeCell ref="B932:C932"/>
    <mergeCell ref="B933:C933"/>
    <mergeCell ref="B934:C934"/>
    <mergeCell ref="B935:C935"/>
    <mergeCell ref="B936:C936"/>
    <mergeCell ref="B937:C937"/>
    <mergeCell ref="B920:C920"/>
    <mergeCell ref="B921:C921"/>
    <mergeCell ref="B922:C922"/>
    <mergeCell ref="B923:C923"/>
    <mergeCell ref="B924:C924"/>
    <mergeCell ref="B925:C925"/>
    <mergeCell ref="B926:C926"/>
    <mergeCell ref="B927:C927"/>
    <mergeCell ref="B928:C928"/>
    <mergeCell ref="B911:C911"/>
    <mergeCell ref="B912:C912"/>
    <mergeCell ref="B913:C913"/>
    <mergeCell ref="B914:C914"/>
    <mergeCell ref="B915:C915"/>
    <mergeCell ref="B916:C916"/>
    <mergeCell ref="B917:C917"/>
    <mergeCell ref="B918:C918"/>
    <mergeCell ref="B919:C919"/>
    <mergeCell ref="B902:C902"/>
    <mergeCell ref="B903:C903"/>
    <mergeCell ref="B904:C904"/>
    <mergeCell ref="B905:C905"/>
    <mergeCell ref="B906:C906"/>
    <mergeCell ref="B907:C907"/>
    <mergeCell ref="B908:C908"/>
    <mergeCell ref="B909:C909"/>
    <mergeCell ref="B910:C910"/>
    <mergeCell ref="B893:C893"/>
    <mergeCell ref="B894:C894"/>
    <mergeCell ref="B895:C895"/>
    <mergeCell ref="B896:C896"/>
    <mergeCell ref="B897:C897"/>
    <mergeCell ref="B898:C898"/>
    <mergeCell ref="B899:C899"/>
    <mergeCell ref="B900:C900"/>
    <mergeCell ref="B901:C901"/>
    <mergeCell ref="B884:C884"/>
    <mergeCell ref="B885:C885"/>
    <mergeCell ref="B886:C886"/>
    <mergeCell ref="B887:C887"/>
    <mergeCell ref="B888:C888"/>
    <mergeCell ref="B889:C889"/>
    <mergeCell ref="B890:C890"/>
    <mergeCell ref="B891:C891"/>
    <mergeCell ref="B892:C892"/>
    <mergeCell ref="B875:C875"/>
    <mergeCell ref="B876:C876"/>
    <mergeCell ref="B877:C877"/>
    <mergeCell ref="B878:C878"/>
    <mergeCell ref="B879:C879"/>
    <mergeCell ref="B880:C880"/>
    <mergeCell ref="B881:C881"/>
    <mergeCell ref="B882:C882"/>
    <mergeCell ref="B883:C883"/>
    <mergeCell ref="B866:C866"/>
    <mergeCell ref="B867:C867"/>
    <mergeCell ref="B868:C868"/>
    <mergeCell ref="B869:C869"/>
    <mergeCell ref="B870:C870"/>
    <mergeCell ref="B871:C871"/>
    <mergeCell ref="B872:C872"/>
    <mergeCell ref="B873:C873"/>
    <mergeCell ref="B874:C874"/>
    <mergeCell ref="B857:C857"/>
    <mergeCell ref="B858:C858"/>
    <mergeCell ref="B859:C859"/>
    <mergeCell ref="B860:C860"/>
    <mergeCell ref="B861:C861"/>
    <mergeCell ref="B862:C862"/>
    <mergeCell ref="B863:C863"/>
    <mergeCell ref="B864:C864"/>
    <mergeCell ref="B865:C865"/>
    <mergeCell ref="B848:C848"/>
    <mergeCell ref="B849:C849"/>
    <mergeCell ref="B850:C850"/>
    <mergeCell ref="B851:C851"/>
    <mergeCell ref="B852:C852"/>
    <mergeCell ref="B853:C853"/>
    <mergeCell ref="B854:C854"/>
    <mergeCell ref="B855:C855"/>
    <mergeCell ref="B856:C856"/>
    <mergeCell ref="B839:C839"/>
    <mergeCell ref="B840:C840"/>
    <mergeCell ref="B841:C841"/>
    <mergeCell ref="B842:C842"/>
    <mergeCell ref="B843:C843"/>
    <mergeCell ref="B844:C844"/>
    <mergeCell ref="B845:C845"/>
    <mergeCell ref="B846:C846"/>
    <mergeCell ref="B847:C847"/>
    <mergeCell ref="B830:C830"/>
    <mergeCell ref="B831:C831"/>
    <mergeCell ref="B832:C832"/>
    <mergeCell ref="B833:C833"/>
    <mergeCell ref="B834:C834"/>
    <mergeCell ref="B835:C835"/>
    <mergeCell ref="B836:C836"/>
    <mergeCell ref="B837:C837"/>
    <mergeCell ref="B838:C838"/>
    <mergeCell ref="B821:C821"/>
    <mergeCell ref="B822:C822"/>
    <mergeCell ref="B823:C823"/>
    <mergeCell ref="B824:C824"/>
    <mergeCell ref="B825:C825"/>
    <mergeCell ref="B826:C826"/>
    <mergeCell ref="B827:C827"/>
    <mergeCell ref="B828:C828"/>
    <mergeCell ref="B829:C829"/>
    <mergeCell ref="B812:C812"/>
    <mergeCell ref="B813:C813"/>
    <mergeCell ref="B814:C814"/>
    <mergeCell ref="B815:C815"/>
    <mergeCell ref="B816:C816"/>
    <mergeCell ref="B817:C817"/>
    <mergeCell ref="B818:C818"/>
    <mergeCell ref="B819:C819"/>
    <mergeCell ref="B820:C820"/>
    <mergeCell ref="B803:C803"/>
    <mergeCell ref="B804:C804"/>
    <mergeCell ref="B805:C805"/>
    <mergeCell ref="B806:C806"/>
    <mergeCell ref="B807:C807"/>
    <mergeCell ref="B808:C808"/>
    <mergeCell ref="B809:C809"/>
    <mergeCell ref="B810:C810"/>
    <mergeCell ref="B811:C811"/>
    <mergeCell ref="B794:C794"/>
    <mergeCell ref="B795:C795"/>
    <mergeCell ref="B796:C796"/>
    <mergeCell ref="B797:C797"/>
    <mergeCell ref="B798:C798"/>
    <mergeCell ref="B799:C799"/>
    <mergeCell ref="B800:C800"/>
    <mergeCell ref="B801:C801"/>
    <mergeCell ref="B802:C802"/>
    <mergeCell ref="B785:C785"/>
    <mergeCell ref="B786:C786"/>
    <mergeCell ref="B787:C787"/>
    <mergeCell ref="B788:C788"/>
    <mergeCell ref="B789:C789"/>
    <mergeCell ref="B790:C790"/>
    <mergeCell ref="B791:C791"/>
    <mergeCell ref="B792:C792"/>
    <mergeCell ref="B793:C793"/>
    <mergeCell ref="B776:C776"/>
    <mergeCell ref="B777:C777"/>
    <mergeCell ref="B778:C778"/>
    <mergeCell ref="B779:C779"/>
    <mergeCell ref="B780:C780"/>
    <mergeCell ref="B781:C781"/>
    <mergeCell ref="B782:C782"/>
    <mergeCell ref="B783:C783"/>
    <mergeCell ref="B784:C784"/>
    <mergeCell ref="B767:C767"/>
    <mergeCell ref="B768:C768"/>
    <mergeCell ref="B769:C769"/>
    <mergeCell ref="B770:C770"/>
    <mergeCell ref="B771:C771"/>
    <mergeCell ref="B772:C772"/>
    <mergeCell ref="B773:C773"/>
    <mergeCell ref="B774:C774"/>
    <mergeCell ref="B775:C775"/>
    <mergeCell ref="B758:C758"/>
    <mergeCell ref="B759:C759"/>
    <mergeCell ref="B760:C760"/>
    <mergeCell ref="B761:C761"/>
    <mergeCell ref="B762:C762"/>
    <mergeCell ref="B763:C763"/>
    <mergeCell ref="B764:C764"/>
    <mergeCell ref="B765:C765"/>
    <mergeCell ref="B766:C766"/>
    <mergeCell ref="B749:C749"/>
    <mergeCell ref="B750:C750"/>
    <mergeCell ref="B751:C751"/>
    <mergeCell ref="B752:C752"/>
    <mergeCell ref="B753:C753"/>
    <mergeCell ref="B754:C754"/>
    <mergeCell ref="B755:C755"/>
    <mergeCell ref="B756:C756"/>
    <mergeCell ref="B757:C757"/>
    <mergeCell ref="B740:C740"/>
    <mergeCell ref="B741:C741"/>
    <mergeCell ref="B742:C742"/>
    <mergeCell ref="B743:C743"/>
    <mergeCell ref="B744:C744"/>
    <mergeCell ref="B745:C745"/>
    <mergeCell ref="B746:C746"/>
    <mergeCell ref="B747:C747"/>
    <mergeCell ref="B748:C748"/>
    <mergeCell ref="B731:C731"/>
    <mergeCell ref="B732:C732"/>
    <mergeCell ref="B733:C733"/>
    <mergeCell ref="B734:C734"/>
    <mergeCell ref="B735:C735"/>
    <mergeCell ref="B736:C736"/>
    <mergeCell ref="B737:C737"/>
    <mergeCell ref="B738:C738"/>
    <mergeCell ref="B739:C739"/>
    <mergeCell ref="B722:C722"/>
    <mergeCell ref="B723:C723"/>
    <mergeCell ref="B724:C724"/>
    <mergeCell ref="B725:C725"/>
    <mergeCell ref="B726:C726"/>
    <mergeCell ref="B727:C727"/>
    <mergeCell ref="B728:C728"/>
    <mergeCell ref="B729:C729"/>
    <mergeCell ref="B730:C730"/>
    <mergeCell ref="B713:C713"/>
    <mergeCell ref="B714:C714"/>
    <mergeCell ref="B715:C715"/>
    <mergeCell ref="B716:C716"/>
    <mergeCell ref="B717:C717"/>
    <mergeCell ref="B718:C718"/>
    <mergeCell ref="B719:C719"/>
    <mergeCell ref="B720:C720"/>
    <mergeCell ref="B721:C721"/>
    <mergeCell ref="B704:C704"/>
    <mergeCell ref="B705:C705"/>
    <mergeCell ref="B706:C706"/>
    <mergeCell ref="B707:C707"/>
    <mergeCell ref="B708:C708"/>
    <mergeCell ref="B709:C709"/>
    <mergeCell ref="B710:C710"/>
    <mergeCell ref="B711:C711"/>
    <mergeCell ref="B712:C712"/>
    <mergeCell ref="B695:C695"/>
    <mergeCell ref="B696:C696"/>
    <mergeCell ref="B697:C697"/>
    <mergeCell ref="B698:C698"/>
    <mergeCell ref="B699:C699"/>
    <mergeCell ref="B700:C700"/>
    <mergeCell ref="B701:C701"/>
    <mergeCell ref="B702:C702"/>
    <mergeCell ref="B703:C703"/>
    <mergeCell ref="B686:C686"/>
    <mergeCell ref="B687:C687"/>
    <mergeCell ref="B688:C688"/>
    <mergeCell ref="B689:C689"/>
    <mergeCell ref="B690:C690"/>
    <mergeCell ref="B691:C691"/>
    <mergeCell ref="B692:C692"/>
    <mergeCell ref="B693:C693"/>
    <mergeCell ref="B694:C694"/>
    <mergeCell ref="B677:C677"/>
    <mergeCell ref="B678:C678"/>
    <mergeCell ref="B679:C679"/>
    <mergeCell ref="B680:C680"/>
    <mergeCell ref="B681:C681"/>
    <mergeCell ref="B682:C682"/>
    <mergeCell ref="B683:C683"/>
    <mergeCell ref="B684:C684"/>
    <mergeCell ref="B685:C685"/>
    <mergeCell ref="B668:C668"/>
    <mergeCell ref="B669:C669"/>
    <mergeCell ref="B670:C670"/>
    <mergeCell ref="B671:C671"/>
    <mergeCell ref="B672:C672"/>
    <mergeCell ref="B673:C673"/>
    <mergeCell ref="B674:C674"/>
    <mergeCell ref="B675:C675"/>
    <mergeCell ref="B676:C676"/>
    <mergeCell ref="B659:C659"/>
    <mergeCell ref="B660:C660"/>
    <mergeCell ref="B661:C661"/>
    <mergeCell ref="B662:C662"/>
    <mergeCell ref="B663:C663"/>
    <mergeCell ref="B664:C664"/>
    <mergeCell ref="B665:C665"/>
    <mergeCell ref="B666:C666"/>
    <mergeCell ref="B667:C667"/>
    <mergeCell ref="B650:C650"/>
    <mergeCell ref="B651:C651"/>
    <mergeCell ref="B652:C652"/>
    <mergeCell ref="B653:C653"/>
    <mergeCell ref="B654:C654"/>
    <mergeCell ref="B655:C655"/>
    <mergeCell ref="B656:C656"/>
    <mergeCell ref="B657:C657"/>
    <mergeCell ref="B658:C658"/>
    <mergeCell ref="B641:C641"/>
    <mergeCell ref="B642:C642"/>
    <mergeCell ref="B643:C643"/>
    <mergeCell ref="B644:C644"/>
    <mergeCell ref="B645:C645"/>
    <mergeCell ref="B646:C646"/>
    <mergeCell ref="B647:C647"/>
    <mergeCell ref="B648:C648"/>
    <mergeCell ref="B649:C649"/>
    <mergeCell ref="B632:C632"/>
    <mergeCell ref="B633:C633"/>
    <mergeCell ref="B634:C634"/>
    <mergeCell ref="B635:C635"/>
    <mergeCell ref="B636:C636"/>
    <mergeCell ref="B637:C637"/>
    <mergeCell ref="B638:C638"/>
    <mergeCell ref="B639:C639"/>
    <mergeCell ref="B640:C640"/>
    <mergeCell ref="B623:C623"/>
    <mergeCell ref="B624:C624"/>
    <mergeCell ref="B625:C625"/>
    <mergeCell ref="B626:C626"/>
    <mergeCell ref="B627:C627"/>
    <mergeCell ref="B628:C628"/>
    <mergeCell ref="B629:C629"/>
    <mergeCell ref="B630:C630"/>
    <mergeCell ref="B631:C631"/>
    <mergeCell ref="B614:C614"/>
    <mergeCell ref="B615:C615"/>
    <mergeCell ref="B616:C616"/>
    <mergeCell ref="B617:C617"/>
    <mergeCell ref="B618:C618"/>
    <mergeCell ref="B619:C619"/>
    <mergeCell ref="B620:C620"/>
    <mergeCell ref="B621:C621"/>
    <mergeCell ref="B622:C622"/>
    <mergeCell ref="B605:C605"/>
    <mergeCell ref="B606:C606"/>
    <mergeCell ref="B607:C607"/>
    <mergeCell ref="B608:C608"/>
    <mergeCell ref="B609:C609"/>
    <mergeCell ref="B610:C610"/>
    <mergeCell ref="B611:C611"/>
    <mergeCell ref="B612:C612"/>
    <mergeCell ref="B613:C613"/>
    <mergeCell ref="B596:C596"/>
    <mergeCell ref="B597:C597"/>
    <mergeCell ref="B598:C598"/>
    <mergeCell ref="B599:C599"/>
    <mergeCell ref="B600:C600"/>
    <mergeCell ref="B601:C601"/>
    <mergeCell ref="B602:C602"/>
    <mergeCell ref="B603:C603"/>
    <mergeCell ref="B604:C604"/>
    <mergeCell ref="B587:C587"/>
    <mergeCell ref="B588:C588"/>
    <mergeCell ref="B589:C589"/>
    <mergeCell ref="B590:C590"/>
    <mergeCell ref="B591:C591"/>
    <mergeCell ref="B592:C592"/>
    <mergeCell ref="B593:C593"/>
    <mergeCell ref="B594:C594"/>
    <mergeCell ref="B595:C595"/>
    <mergeCell ref="B578:C578"/>
    <mergeCell ref="B579:C579"/>
    <mergeCell ref="B580:C580"/>
    <mergeCell ref="B581:C581"/>
    <mergeCell ref="B582:C582"/>
    <mergeCell ref="B583:C583"/>
    <mergeCell ref="B584:C584"/>
    <mergeCell ref="B585:C585"/>
    <mergeCell ref="B586:C586"/>
    <mergeCell ref="B569:C569"/>
    <mergeCell ref="B570:C570"/>
    <mergeCell ref="B571:C571"/>
    <mergeCell ref="B572:C572"/>
    <mergeCell ref="B573:C573"/>
    <mergeCell ref="B574:C574"/>
    <mergeCell ref="B575:C575"/>
    <mergeCell ref="B576:C576"/>
    <mergeCell ref="B577:C577"/>
    <mergeCell ref="B560:C560"/>
    <mergeCell ref="B561:C561"/>
    <mergeCell ref="B562:C562"/>
    <mergeCell ref="B563:C563"/>
    <mergeCell ref="B564:C564"/>
    <mergeCell ref="B565:C565"/>
    <mergeCell ref="B566:C566"/>
    <mergeCell ref="B567:C567"/>
    <mergeCell ref="B568:C568"/>
    <mergeCell ref="B551:C551"/>
    <mergeCell ref="B552:C552"/>
    <mergeCell ref="B553:C553"/>
    <mergeCell ref="B554:C554"/>
    <mergeCell ref="B555:C555"/>
    <mergeCell ref="B556:C556"/>
    <mergeCell ref="B557:C557"/>
    <mergeCell ref="B558:C558"/>
    <mergeCell ref="B559:C559"/>
    <mergeCell ref="B542:C542"/>
    <mergeCell ref="B543:C543"/>
    <mergeCell ref="B544:C544"/>
    <mergeCell ref="B545:C545"/>
    <mergeCell ref="B546:C546"/>
    <mergeCell ref="B547:C547"/>
    <mergeCell ref="B548:C548"/>
    <mergeCell ref="B549:C549"/>
    <mergeCell ref="B550:C550"/>
    <mergeCell ref="B533:C533"/>
    <mergeCell ref="B534:C534"/>
    <mergeCell ref="B535:C535"/>
    <mergeCell ref="B536:C536"/>
    <mergeCell ref="B537:C537"/>
    <mergeCell ref="B538:C538"/>
    <mergeCell ref="B539:C539"/>
    <mergeCell ref="B540:C540"/>
    <mergeCell ref="B541:C541"/>
    <mergeCell ref="B524:C524"/>
    <mergeCell ref="B525:C525"/>
    <mergeCell ref="B526:C526"/>
    <mergeCell ref="B527:C527"/>
    <mergeCell ref="B528:C528"/>
    <mergeCell ref="B529:C529"/>
    <mergeCell ref="B530:C530"/>
    <mergeCell ref="B531:C531"/>
    <mergeCell ref="B532:C532"/>
    <mergeCell ref="B515:C515"/>
    <mergeCell ref="B516:C516"/>
    <mergeCell ref="B517:C517"/>
    <mergeCell ref="B518:C518"/>
    <mergeCell ref="B519:C519"/>
    <mergeCell ref="B520:C520"/>
    <mergeCell ref="B521:C521"/>
    <mergeCell ref="B522:C522"/>
    <mergeCell ref="B523:C523"/>
    <mergeCell ref="B506:C506"/>
    <mergeCell ref="B507:C507"/>
    <mergeCell ref="B508:C508"/>
    <mergeCell ref="B509:C509"/>
    <mergeCell ref="B510:C510"/>
    <mergeCell ref="B511:C511"/>
    <mergeCell ref="B512:C512"/>
    <mergeCell ref="B513:C513"/>
    <mergeCell ref="B514:C514"/>
    <mergeCell ref="B497:C497"/>
    <mergeCell ref="B498:C498"/>
    <mergeCell ref="B499:C499"/>
    <mergeCell ref="B500:C500"/>
    <mergeCell ref="B501:C501"/>
    <mergeCell ref="B502:C502"/>
    <mergeCell ref="B503:C503"/>
    <mergeCell ref="B504:C504"/>
    <mergeCell ref="B505:C505"/>
    <mergeCell ref="B488:C488"/>
    <mergeCell ref="B489:C489"/>
    <mergeCell ref="B490:C490"/>
    <mergeCell ref="B491:C491"/>
    <mergeCell ref="B492:C492"/>
    <mergeCell ref="B493:C493"/>
    <mergeCell ref="B494:C494"/>
    <mergeCell ref="B495:C495"/>
    <mergeCell ref="B496:C496"/>
    <mergeCell ref="B479:C479"/>
    <mergeCell ref="B480:C480"/>
    <mergeCell ref="B481:C481"/>
    <mergeCell ref="B482:C482"/>
    <mergeCell ref="B483:C483"/>
    <mergeCell ref="B484:C484"/>
    <mergeCell ref="B485:C485"/>
    <mergeCell ref="B486:C486"/>
    <mergeCell ref="B487:C487"/>
    <mergeCell ref="B470:C470"/>
    <mergeCell ref="B471:C471"/>
    <mergeCell ref="B472:C472"/>
    <mergeCell ref="B473:C473"/>
    <mergeCell ref="B474:C474"/>
    <mergeCell ref="B475:C475"/>
    <mergeCell ref="B476:C476"/>
    <mergeCell ref="B477:C477"/>
    <mergeCell ref="B478:C478"/>
    <mergeCell ref="B461:C461"/>
    <mergeCell ref="B462:C462"/>
    <mergeCell ref="B463:C463"/>
    <mergeCell ref="B464:C464"/>
    <mergeCell ref="B465:C465"/>
    <mergeCell ref="B466:C466"/>
    <mergeCell ref="B467:C467"/>
    <mergeCell ref="B468:C468"/>
    <mergeCell ref="B469:C469"/>
    <mergeCell ref="B452:C452"/>
    <mergeCell ref="B453:C453"/>
    <mergeCell ref="B454:C454"/>
    <mergeCell ref="B455:C455"/>
    <mergeCell ref="B456:C456"/>
    <mergeCell ref="B457:C457"/>
    <mergeCell ref="B458:C458"/>
    <mergeCell ref="B459:C459"/>
    <mergeCell ref="B460:C460"/>
    <mergeCell ref="B443:C443"/>
    <mergeCell ref="B444:C444"/>
    <mergeCell ref="B445:C445"/>
    <mergeCell ref="B446:C446"/>
    <mergeCell ref="B447:C447"/>
    <mergeCell ref="B448:C448"/>
    <mergeCell ref="B449:C449"/>
    <mergeCell ref="B450:C450"/>
    <mergeCell ref="B451:C451"/>
    <mergeCell ref="B434:C434"/>
    <mergeCell ref="B435:C435"/>
    <mergeCell ref="B436:C436"/>
    <mergeCell ref="B437:C437"/>
    <mergeCell ref="B438:C438"/>
    <mergeCell ref="B439:C439"/>
    <mergeCell ref="B440:C440"/>
    <mergeCell ref="B441:C441"/>
    <mergeCell ref="B442:C442"/>
    <mergeCell ref="B425:C425"/>
    <mergeCell ref="B426:C426"/>
    <mergeCell ref="B427:C427"/>
    <mergeCell ref="B428:C428"/>
    <mergeCell ref="B429:C429"/>
    <mergeCell ref="B430:C430"/>
    <mergeCell ref="B431:C431"/>
    <mergeCell ref="B432:C432"/>
    <mergeCell ref="B433:C433"/>
    <mergeCell ref="B416:C416"/>
    <mergeCell ref="B417:C417"/>
    <mergeCell ref="B418:C418"/>
    <mergeCell ref="B419:C419"/>
    <mergeCell ref="B420:C420"/>
    <mergeCell ref="B421:C421"/>
    <mergeCell ref="B422:C422"/>
    <mergeCell ref="B423:C423"/>
    <mergeCell ref="B424:C424"/>
    <mergeCell ref="B407:C407"/>
    <mergeCell ref="B408:C408"/>
    <mergeCell ref="B409:C409"/>
    <mergeCell ref="B410:C410"/>
    <mergeCell ref="B411:C411"/>
    <mergeCell ref="B412:C412"/>
    <mergeCell ref="B413:C413"/>
    <mergeCell ref="B414:C414"/>
    <mergeCell ref="B415:C415"/>
    <mergeCell ref="B398:C398"/>
    <mergeCell ref="B399:C399"/>
    <mergeCell ref="B400:C400"/>
    <mergeCell ref="B401:C401"/>
    <mergeCell ref="B402:C402"/>
    <mergeCell ref="B403:C403"/>
    <mergeCell ref="B404:C404"/>
    <mergeCell ref="B405:C405"/>
    <mergeCell ref="B406:C406"/>
    <mergeCell ref="B389:C389"/>
    <mergeCell ref="B390:C390"/>
    <mergeCell ref="B391:C391"/>
    <mergeCell ref="B392:C392"/>
    <mergeCell ref="B393:C393"/>
    <mergeCell ref="B394:C394"/>
    <mergeCell ref="B395:C395"/>
    <mergeCell ref="B396:C396"/>
    <mergeCell ref="B397:C397"/>
    <mergeCell ref="B380:C380"/>
    <mergeCell ref="B381:C381"/>
    <mergeCell ref="B382:C382"/>
    <mergeCell ref="B383:C383"/>
    <mergeCell ref="B384:C384"/>
    <mergeCell ref="B385:C385"/>
    <mergeCell ref="B386:C386"/>
    <mergeCell ref="B387:C387"/>
    <mergeCell ref="B388:C388"/>
    <mergeCell ref="B371:C371"/>
    <mergeCell ref="B372:C372"/>
    <mergeCell ref="B373:C373"/>
    <mergeCell ref="B374:C374"/>
    <mergeCell ref="B375:C375"/>
    <mergeCell ref="B376:C376"/>
    <mergeCell ref="B377:C377"/>
    <mergeCell ref="B378:C378"/>
    <mergeCell ref="B379:C379"/>
    <mergeCell ref="B362:C362"/>
    <mergeCell ref="B363:C363"/>
    <mergeCell ref="B364:C364"/>
    <mergeCell ref="B365:C365"/>
    <mergeCell ref="B366:C366"/>
    <mergeCell ref="B367:C367"/>
    <mergeCell ref="B368:C368"/>
    <mergeCell ref="B369:C369"/>
    <mergeCell ref="B370:C370"/>
    <mergeCell ref="B353:C353"/>
    <mergeCell ref="B354:C354"/>
    <mergeCell ref="B355:C355"/>
    <mergeCell ref="B356:C356"/>
    <mergeCell ref="B357:C357"/>
    <mergeCell ref="B358:C358"/>
    <mergeCell ref="B359:C359"/>
    <mergeCell ref="B360:C360"/>
    <mergeCell ref="B361:C361"/>
    <mergeCell ref="B344:C344"/>
    <mergeCell ref="B345:C345"/>
    <mergeCell ref="B346:C346"/>
    <mergeCell ref="B347:C347"/>
    <mergeCell ref="B348:C348"/>
    <mergeCell ref="B349:C349"/>
    <mergeCell ref="B350:C350"/>
    <mergeCell ref="B351:C351"/>
    <mergeCell ref="B352:C352"/>
    <mergeCell ref="B335:C335"/>
    <mergeCell ref="B336:C336"/>
    <mergeCell ref="B337:C337"/>
    <mergeCell ref="B338:C338"/>
    <mergeCell ref="B339:C339"/>
    <mergeCell ref="B340:C340"/>
    <mergeCell ref="B341:C341"/>
    <mergeCell ref="B342:C342"/>
    <mergeCell ref="B343:C343"/>
    <mergeCell ref="B326:C326"/>
    <mergeCell ref="B327:C327"/>
    <mergeCell ref="B328:C328"/>
    <mergeCell ref="B329:C329"/>
    <mergeCell ref="B330:C330"/>
    <mergeCell ref="B331:C331"/>
    <mergeCell ref="B332:C332"/>
    <mergeCell ref="B333:C333"/>
    <mergeCell ref="B334:C334"/>
    <mergeCell ref="B317:C317"/>
    <mergeCell ref="B318:C318"/>
    <mergeCell ref="B319:C319"/>
    <mergeCell ref="B320:C320"/>
    <mergeCell ref="B321:C321"/>
    <mergeCell ref="B322:C322"/>
    <mergeCell ref="B323:C323"/>
    <mergeCell ref="B324:C324"/>
    <mergeCell ref="B325:C325"/>
    <mergeCell ref="B308:C308"/>
    <mergeCell ref="B309:C309"/>
    <mergeCell ref="B310:C310"/>
    <mergeCell ref="B311:C311"/>
    <mergeCell ref="B312:C312"/>
    <mergeCell ref="B313:C313"/>
    <mergeCell ref="B314:C314"/>
    <mergeCell ref="B315:C315"/>
    <mergeCell ref="B316:C316"/>
    <mergeCell ref="B299:C299"/>
    <mergeCell ref="B300:C300"/>
    <mergeCell ref="B301:C301"/>
    <mergeCell ref="B302:C302"/>
    <mergeCell ref="B303:C303"/>
    <mergeCell ref="B304:C304"/>
    <mergeCell ref="B305:C305"/>
    <mergeCell ref="B306:C306"/>
    <mergeCell ref="B307:C307"/>
    <mergeCell ref="B290:C290"/>
    <mergeCell ref="B291:C291"/>
    <mergeCell ref="B292:C292"/>
    <mergeCell ref="B293:C293"/>
    <mergeCell ref="B294:C294"/>
    <mergeCell ref="B295:C295"/>
    <mergeCell ref="B296:C296"/>
    <mergeCell ref="B297:C297"/>
    <mergeCell ref="B298:C298"/>
    <mergeCell ref="B281:C281"/>
    <mergeCell ref="B282:C282"/>
    <mergeCell ref="B283:C283"/>
    <mergeCell ref="B284:C284"/>
    <mergeCell ref="B285:C285"/>
    <mergeCell ref="B286:C286"/>
    <mergeCell ref="B287:C287"/>
    <mergeCell ref="B288:C288"/>
    <mergeCell ref="B289:C289"/>
    <mergeCell ref="B272:C272"/>
    <mergeCell ref="B273:C273"/>
    <mergeCell ref="B274:C274"/>
    <mergeCell ref="B275:C275"/>
    <mergeCell ref="B276:C276"/>
    <mergeCell ref="B277:C277"/>
    <mergeCell ref="B278:C278"/>
    <mergeCell ref="B279:C279"/>
    <mergeCell ref="B280:C280"/>
    <mergeCell ref="B263:C263"/>
    <mergeCell ref="B264:C264"/>
    <mergeCell ref="B265:C265"/>
    <mergeCell ref="B266:C266"/>
    <mergeCell ref="B267:C267"/>
    <mergeCell ref="B268:C268"/>
    <mergeCell ref="B269:C269"/>
    <mergeCell ref="B270:C270"/>
    <mergeCell ref="B271:C271"/>
    <mergeCell ref="B254:C254"/>
    <mergeCell ref="B255:C255"/>
    <mergeCell ref="B256:C256"/>
    <mergeCell ref="B257:C257"/>
    <mergeCell ref="B258:C258"/>
    <mergeCell ref="B259:C259"/>
    <mergeCell ref="B260:C260"/>
    <mergeCell ref="B261:C261"/>
    <mergeCell ref="B262:C262"/>
    <mergeCell ref="B245:C245"/>
    <mergeCell ref="B246:C246"/>
    <mergeCell ref="B247:C247"/>
    <mergeCell ref="B248:C248"/>
    <mergeCell ref="B249:C249"/>
    <mergeCell ref="B250:C250"/>
    <mergeCell ref="B251:C251"/>
    <mergeCell ref="B252:C252"/>
    <mergeCell ref="B253:C253"/>
    <mergeCell ref="B236:C236"/>
    <mergeCell ref="B237:C237"/>
    <mergeCell ref="B238:C238"/>
    <mergeCell ref="B239:C239"/>
    <mergeCell ref="B240:C240"/>
    <mergeCell ref="B241:C241"/>
    <mergeCell ref="B242:C242"/>
    <mergeCell ref="B243:C243"/>
    <mergeCell ref="B244:C244"/>
    <mergeCell ref="B227:C227"/>
    <mergeCell ref="B228:C228"/>
    <mergeCell ref="B229:C229"/>
    <mergeCell ref="B230:C230"/>
    <mergeCell ref="B231:C231"/>
    <mergeCell ref="B232:C232"/>
    <mergeCell ref="B233:C233"/>
    <mergeCell ref="B234:C234"/>
    <mergeCell ref="B235:C235"/>
    <mergeCell ref="B218:C218"/>
    <mergeCell ref="B219:C219"/>
    <mergeCell ref="B220:C220"/>
    <mergeCell ref="B221:C221"/>
    <mergeCell ref="B222:C222"/>
    <mergeCell ref="B223:C223"/>
    <mergeCell ref="B224:C224"/>
    <mergeCell ref="B225:C225"/>
    <mergeCell ref="B226:C226"/>
    <mergeCell ref="B209:C209"/>
    <mergeCell ref="B210:C210"/>
    <mergeCell ref="B211:C211"/>
    <mergeCell ref="B212:C212"/>
    <mergeCell ref="B213:C213"/>
    <mergeCell ref="B214:C214"/>
    <mergeCell ref="B215:C215"/>
    <mergeCell ref="B216:C216"/>
    <mergeCell ref="B217:C217"/>
    <mergeCell ref="B200:C200"/>
    <mergeCell ref="B201:C201"/>
    <mergeCell ref="B202:C202"/>
    <mergeCell ref="B203:C203"/>
    <mergeCell ref="B204:C204"/>
    <mergeCell ref="B205:C205"/>
    <mergeCell ref="B206:C206"/>
    <mergeCell ref="B207:C207"/>
    <mergeCell ref="B208:C208"/>
    <mergeCell ref="B191:C191"/>
    <mergeCell ref="B192:C192"/>
    <mergeCell ref="B193:C193"/>
    <mergeCell ref="B194:C194"/>
    <mergeCell ref="B195:C195"/>
    <mergeCell ref="B196:C196"/>
    <mergeCell ref="B197:C197"/>
    <mergeCell ref="B198:C198"/>
    <mergeCell ref="B199:C199"/>
    <mergeCell ref="B182:C182"/>
    <mergeCell ref="B183:C183"/>
    <mergeCell ref="B184:C184"/>
    <mergeCell ref="B185:C185"/>
    <mergeCell ref="B186:C186"/>
    <mergeCell ref="B187:C187"/>
    <mergeCell ref="B188:C188"/>
    <mergeCell ref="B189:C189"/>
    <mergeCell ref="B190:C190"/>
    <mergeCell ref="B173:C173"/>
    <mergeCell ref="B174:C174"/>
    <mergeCell ref="B175:C175"/>
    <mergeCell ref="B176:C176"/>
    <mergeCell ref="B177:C177"/>
    <mergeCell ref="B178:C178"/>
    <mergeCell ref="B179:C179"/>
    <mergeCell ref="B180:C180"/>
    <mergeCell ref="B181:C181"/>
    <mergeCell ref="B164:C164"/>
    <mergeCell ref="B165:C165"/>
    <mergeCell ref="B166:C166"/>
    <mergeCell ref="B167:C167"/>
    <mergeCell ref="B168:C168"/>
    <mergeCell ref="B169:C169"/>
    <mergeCell ref="B170:C170"/>
    <mergeCell ref="B171:C171"/>
    <mergeCell ref="B172:C172"/>
    <mergeCell ref="B155:C155"/>
    <mergeCell ref="B156:C156"/>
    <mergeCell ref="B157:C157"/>
    <mergeCell ref="B158:C158"/>
    <mergeCell ref="B159:C159"/>
    <mergeCell ref="B160:C160"/>
    <mergeCell ref="B161:C161"/>
    <mergeCell ref="B162:C162"/>
    <mergeCell ref="B163:C163"/>
    <mergeCell ref="B146:C146"/>
    <mergeCell ref="B147:C147"/>
    <mergeCell ref="B148:C148"/>
    <mergeCell ref="B149:C149"/>
    <mergeCell ref="B150:C150"/>
    <mergeCell ref="B151:C151"/>
    <mergeCell ref="B152:C152"/>
    <mergeCell ref="B153:C153"/>
    <mergeCell ref="B154:C154"/>
    <mergeCell ref="B137:C137"/>
    <mergeCell ref="B138:C138"/>
    <mergeCell ref="B139:C139"/>
    <mergeCell ref="B140:C140"/>
    <mergeCell ref="B141:C141"/>
    <mergeCell ref="B142:C142"/>
    <mergeCell ref="B143:C143"/>
    <mergeCell ref="B144:C144"/>
    <mergeCell ref="B145:C145"/>
    <mergeCell ref="B128:C128"/>
    <mergeCell ref="B129:C129"/>
    <mergeCell ref="B130:C130"/>
    <mergeCell ref="B131:C131"/>
    <mergeCell ref="B132:C132"/>
    <mergeCell ref="B133:C133"/>
    <mergeCell ref="B134:C134"/>
    <mergeCell ref="B135:C135"/>
    <mergeCell ref="B136:C136"/>
    <mergeCell ref="B119:C119"/>
    <mergeCell ref="B120:C120"/>
    <mergeCell ref="B121:C121"/>
    <mergeCell ref="B122:C122"/>
    <mergeCell ref="B123:C123"/>
    <mergeCell ref="B124:C124"/>
    <mergeCell ref="B125:C125"/>
    <mergeCell ref="B126:C126"/>
    <mergeCell ref="B127:C127"/>
    <mergeCell ref="B110:C110"/>
    <mergeCell ref="B111:C111"/>
    <mergeCell ref="B112:C112"/>
    <mergeCell ref="B113:C113"/>
    <mergeCell ref="B114:C114"/>
    <mergeCell ref="B115:C115"/>
    <mergeCell ref="B116:C116"/>
    <mergeCell ref="B117:C117"/>
    <mergeCell ref="B118:C118"/>
    <mergeCell ref="B101:C101"/>
    <mergeCell ref="B102:C102"/>
    <mergeCell ref="B103:C103"/>
    <mergeCell ref="B104:C104"/>
    <mergeCell ref="B105:C105"/>
    <mergeCell ref="B106:C106"/>
    <mergeCell ref="B107:C107"/>
    <mergeCell ref="B108:C108"/>
    <mergeCell ref="B109:C109"/>
    <mergeCell ref="B92:C92"/>
    <mergeCell ref="B93:C93"/>
    <mergeCell ref="B94:C94"/>
    <mergeCell ref="B95:C95"/>
    <mergeCell ref="B96:C96"/>
    <mergeCell ref="B97:C97"/>
    <mergeCell ref="B98:C98"/>
    <mergeCell ref="B99:C99"/>
    <mergeCell ref="B100:C100"/>
    <mergeCell ref="B83:C83"/>
    <mergeCell ref="B84:C84"/>
    <mergeCell ref="B85:C85"/>
    <mergeCell ref="B86:C86"/>
    <mergeCell ref="B87:C87"/>
    <mergeCell ref="B88:C88"/>
    <mergeCell ref="B89:C89"/>
    <mergeCell ref="B90:C90"/>
    <mergeCell ref="B91:C91"/>
    <mergeCell ref="B74:C74"/>
    <mergeCell ref="B75:C75"/>
    <mergeCell ref="B76:C76"/>
    <mergeCell ref="B77:C77"/>
    <mergeCell ref="B78:C78"/>
    <mergeCell ref="B79:C79"/>
    <mergeCell ref="B80:C80"/>
    <mergeCell ref="B81:C81"/>
    <mergeCell ref="B82:C82"/>
    <mergeCell ref="B65:C65"/>
    <mergeCell ref="B66:C66"/>
    <mergeCell ref="B67:C67"/>
    <mergeCell ref="B68:C68"/>
    <mergeCell ref="B69:C69"/>
    <mergeCell ref="B70:C70"/>
    <mergeCell ref="B71:C71"/>
    <mergeCell ref="B72:C72"/>
    <mergeCell ref="B73:C73"/>
    <mergeCell ref="B56:C56"/>
    <mergeCell ref="B57:C57"/>
    <mergeCell ref="B58:C58"/>
    <mergeCell ref="B59:C59"/>
    <mergeCell ref="B60:C60"/>
    <mergeCell ref="B61:C61"/>
    <mergeCell ref="B62:C62"/>
    <mergeCell ref="B63:C63"/>
    <mergeCell ref="B64:C64"/>
    <mergeCell ref="B47:C47"/>
    <mergeCell ref="B48:C48"/>
    <mergeCell ref="B49:C49"/>
    <mergeCell ref="B50:C50"/>
    <mergeCell ref="B51:C51"/>
    <mergeCell ref="B52:C52"/>
    <mergeCell ref="B53:C53"/>
    <mergeCell ref="B54:C54"/>
    <mergeCell ref="B55:C55"/>
    <mergeCell ref="B38:C38"/>
    <mergeCell ref="B39:C39"/>
    <mergeCell ref="B40:C40"/>
    <mergeCell ref="B41:C41"/>
    <mergeCell ref="B42:C42"/>
    <mergeCell ref="B43:C43"/>
    <mergeCell ref="B44:C44"/>
    <mergeCell ref="B45:C45"/>
    <mergeCell ref="B46:C46"/>
    <mergeCell ref="B29:C29"/>
    <mergeCell ref="B30:C30"/>
    <mergeCell ref="B31:C31"/>
    <mergeCell ref="B32:C32"/>
    <mergeCell ref="B33:C33"/>
    <mergeCell ref="B34:C34"/>
    <mergeCell ref="B35:C35"/>
    <mergeCell ref="B36:C36"/>
    <mergeCell ref="B37:C37"/>
    <mergeCell ref="B20:C20"/>
    <mergeCell ref="B21:C21"/>
    <mergeCell ref="B22:C22"/>
    <mergeCell ref="B23:C23"/>
    <mergeCell ref="B24:C24"/>
    <mergeCell ref="B25:C25"/>
    <mergeCell ref="B26:C26"/>
    <mergeCell ref="B27:C27"/>
    <mergeCell ref="B28:C28"/>
    <mergeCell ref="B11:C11"/>
    <mergeCell ref="B12:C12"/>
    <mergeCell ref="B13:C13"/>
    <mergeCell ref="B14:C14"/>
    <mergeCell ref="B15:C15"/>
    <mergeCell ref="B16:C16"/>
    <mergeCell ref="B17:C17"/>
    <mergeCell ref="B18:C18"/>
    <mergeCell ref="B19:C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EDD0F-2F52-442F-A2AE-7B12A35CB27A}">
  <dimension ref="A1:K65"/>
  <sheetViews>
    <sheetView workbookViewId="0">
      <selection activeCell="K1" sqref="K1:K23"/>
    </sheetView>
  </sheetViews>
  <sheetFormatPr defaultRowHeight="15" x14ac:dyDescent="0.25"/>
  <sheetData>
    <row r="1" spans="1:11" ht="15.75" x14ac:dyDescent="0.25">
      <c r="A1" s="12">
        <v>86</v>
      </c>
      <c r="B1" s="12">
        <v>11</v>
      </c>
      <c r="C1" s="12">
        <v>850</v>
      </c>
      <c r="D1" s="12">
        <v>616</v>
      </c>
      <c r="E1" s="12">
        <v>521</v>
      </c>
      <c r="F1" s="12">
        <v>3564</v>
      </c>
      <c r="G1" s="12">
        <v>785</v>
      </c>
      <c r="H1" s="12">
        <v>3688</v>
      </c>
      <c r="I1" s="12">
        <v>264</v>
      </c>
      <c r="J1" s="12">
        <v>3618</v>
      </c>
      <c r="K1" s="12">
        <v>1957</v>
      </c>
    </row>
    <row r="2" spans="1:11" ht="15.75" x14ac:dyDescent="0.25">
      <c r="A2" s="12">
        <v>4531</v>
      </c>
      <c r="B2" s="12">
        <v>16</v>
      </c>
      <c r="C2" s="12">
        <v>123</v>
      </c>
      <c r="D2" s="12">
        <v>100</v>
      </c>
      <c r="E2" s="12">
        <v>176</v>
      </c>
      <c r="F2" s="12">
        <v>1910</v>
      </c>
      <c r="G2" s="12">
        <v>7</v>
      </c>
      <c r="H2" s="12">
        <v>486</v>
      </c>
      <c r="I2" s="12">
        <v>24</v>
      </c>
      <c r="J2" s="12">
        <v>1680</v>
      </c>
      <c r="K2" s="12">
        <v>2410</v>
      </c>
    </row>
    <row r="3" spans="1:11" ht="15.75" x14ac:dyDescent="0.25">
      <c r="A3" s="12">
        <v>75</v>
      </c>
      <c r="B3" s="12">
        <v>262</v>
      </c>
      <c r="C3" s="12">
        <v>86</v>
      </c>
      <c r="D3" s="12">
        <v>300</v>
      </c>
      <c r="E3" s="12">
        <v>303</v>
      </c>
      <c r="F3" s="12">
        <v>1768</v>
      </c>
      <c r="G3" s="12">
        <v>194</v>
      </c>
      <c r="H3" s="12">
        <v>876</v>
      </c>
      <c r="I3" s="12">
        <v>108</v>
      </c>
      <c r="J3" s="12">
        <v>2826</v>
      </c>
      <c r="K3" s="12">
        <v>260</v>
      </c>
    </row>
    <row r="4" spans="1:11" ht="15.75" x14ac:dyDescent="0.25">
      <c r="A4" s="12">
        <v>234</v>
      </c>
      <c r="B4" s="12">
        <v>483</v>
      </c>
      <c r="C4" s="12">
        <v>15</v>
      </c>
      <c r="D4" s="12">
        <v>9</v>
      </c>
      <c r="E4" s="12">
        <v>574</v>
      </c>
      <c r="F4" s="12">
        <v>4</v>
      </c>
      <c r="G4" s="12">
        <v>745</v>
      </c>
      <c r="H4" s="12">
        <v>32</v>
      </c>
      <c r="I4" s="12">
        <v>1590</v>
      </c>
      <c r="J4" s="12">
        <v>147</v>
      </c>
      <c r="K4" s="12">
        <v>68</v>
      </c>
    </row>
    <row r="5" spans="1:11" ht="15.75" x14ac:dyDescent="0.25">
      <c r="A5" s="12">
        <v>646</v>
      </c>
      <c r="B5" s="12">
        <v>5549</v>
      </c>
      <c r="C5" s="12">
        <v>25</v>
      </c>
      <c r="D5" s="12">
        <v>8</v>
      </c>
      <c r="E5" s="12">
        <v>60</v>
      </c>
      <c r="F5" s="12">
        <v>411</v>
      </c>
      <c r="G5" s="12">
        <v>76</v>
      </c>
      <c r="H5" s="12">
        <v>301</v>
      </c>
      <c r="I5" s="12">
        <v>2516</v>
      </c>
      <c r="J5" s="12">
        <v>143</v>
      </c>
      <c r="K5" s="12">
        <v>159</v>
      </c>
    </row>
    <row r="6" spans="1:11" ht="15.75" x14ac:dyDescent="0.25">
      <c r="A6" s="12">
        <v>310</v>
      </c>
      <c r="B6" s="12">
        <v>7</v>
      </c>
      <c r="C6" s="12">
        <v>775</v>
      </c>
      <c r="D6" s="12">
        <v>5</v>
      </c>
      <c r="E6" s="12">
        <v>668</v>
      </c>
      <c r="F6" s="12">
        <v>3212</v>
      </c>
      <c r="G6" s="12">
        <v>4</v>
      </c>
      <c r="H6" s="12">
        <v>2628</v>
      </c>
      <c r="I6" s="12">
        <v>4912</v>
      </c>
      <c r="J6" s="12">
        <v>292</v>
      </c>
      <c r="K6" s="12">
        <v>1554</v>
      </c>
    </row>
    <row r="7" spans="1:11" ht="15.75" x14ac:dyDescent="0.25">
      <c r="A7" s="12">
        <v>10</v>
      </c>
      <c r="B7" s="12">
        <v>16</v>
      </c>
      <c r="C7" s="12">
        <v>906</v>
      </c>
      <c r="D7" s="12">
        <v>2883</v>
      </c>
      <c r="E7" s="12">
        <v>642</v>
      </c>
      <c r="F7" s="12">
        <v>7</v>
      </c>
      <c r="G7" s="12">
        <v>874</v>
      </c>
      <c r="H7" s="12">
        <v>3412</v>
      </c>
      <c r="I7" s="12">
        <v>2465</v>
      </c>
      <c r="J7" s="12">
        <v>4611</v>
      </c>
      <c r="K7" s="12">
        <v>22</v>
      </c>
    </row>
    <row r="8" spans="1:11" ht="15.75" x14ac:dyDescent="0.25">
      <c r="A8" s="12">
        <v>502</v>
      </c>
      <c r="B8" s="12">
        <v>17</v>
      </c>
      <c r="C8" s="12">
        <v>67</v>
      </c>
      <c r="D8" s="12">
        <v>570</v>
      </c>
      <c r="E8" s="12">
        <v>353</v>
      </c>
      <c r="F8" s="12">
        <v>509</v>
      </c>
      <c r="G8" s="12">
        <v>1517</v>
      </c>
      <c r="H8" s="12">
        <v>3410</v>
      </c>
      <c r="I8" s="12">
        <v>4146</v>
      </c>
      <c r="J8" s="12">
        <v>11</v>
      </c>
      <c r="K8" s="12">
        <v>1644</v>
      </c>
    </row>
    <row r="9" spans="1:11" ht="15.75" x14ac:dyDescent="0.25">
      <c r="A9" s="12">
        <v>430</v>
      </c>
      <c r="B9" s="12">
        <v>17</v>
      </c>
      <c r="C9" s="12">
        <v>44</v>
      </c>
      <c r="D9" s="12">
        <v>687</v>
      </c>
      <c r="E9" s="12">
        <v>286</v>
      </c>
      <c r="F9" s="12">
        <v>6007</v>
      </c>
      <c r="G9" s="12">
        <v>1944</v>
      </c>
      <c r="H9" s="12">
        <v>438</v>
      </c>
      <c r="I9" s="12">
        <v>1821</v>
      </c>
      <c r="J9" s="12">
        <v>2805</v>
      </c>
      <c r="K9" s="12">
        <v>3634</v>
      </c>
    </row>
    <row r="10" spans="1:11" ht="15.75" x14ac:dyDescent="0.25">
      <c r="A10" s="12">
        <v>2846</v>
      </c>
      <c r="B10" s="12">
        <v>6306</v>
      </c>
      <c r="C10" s="12">
        <v>37</v>
      </c>
      <c r="D10" s="12">
        <v>1851</v>
      </c>
      <c r="E10" s="12">
        <v>533</v>
      </c>
      <c r="G10" s="12">
        <v>56</v>
      </c>
      <c r="H10" s="12">
        <v>2335</v>
      </c>
      <c r="I10" s="12">
        <v>47</v>
      </c>
      <c r="J10" s="12">
        <v>212</v>
      </c>
      <c r="K10" s="12">
        <v>2841</v>
      </c>
    </row>
    <row r="11" spans="1:11" ht="15.75" x14ac:dyDescent="0.25">
      <c r="A11" s="12">
        <v>2460</v>
      </c>
      <c r="B11" s="12">
        <v>7</v>
      </c>
      <c r="C11" s="12">
        <v>366</v>
      </c>
      <c r="D11" s="12">
        <v>648</v>
      </c>
      <c r="E11" s="12">
        <v>67</v>
      </c>
      <c r="G11" s="12">
        <v>1898</v>
      </c>
      <c r="H11" s="12">
        <v>25</v>
      </c>
      <c r="I11" s="12">
        <v>161</v>
      </c>
      <c r="J11" s="12">
        <v>2844</v>
      </c>
      <c r="K11" s="12">
        <v>1872</v>
      </c>
    </row>
    <row r="12" spans="1:11" ht="15.75" x14ac:dyDescent="0.25">
      <c r="A12" s="12">
        <v>1466</v>
      </c>
      <c r="B12" s="12">
        <v>5953</v>
      </c>
      <c r="C12" s="12">
        <v>125</v>
      </c>
      <c r="D12" s="12">
        <v>47</v>
      </c>
      <c r="E12" s="12">
        <v>6</v>
      </c>
      <c r="G12" s="12">
        <v>23</v>
      </c>
      <c r="H12" s="12">
        <v>644</v>
      </c>
      <c r="I12" s="12">
        <v>1818</v>
      </c>
      <c r="J12" s="12">
        <v>593</v>
      </c>
      <c r="K12" s="12">
        <v>1868</v>
      </c>
    </row>
    <row r="13" spans="1:11" ht="15.75" x14ac:dyDescent="0.25">
      <c r="A13" s="12">
        <v>2815</v>
      </c>
      <c r="B13" s="12">
        <v>500</v>
      </c>
      <c r="C13" s="12">
        <v>98</v>
      </c>
      <c r="D13" s="12">
        <v>6</v>
      </c>
      <c r="E13" s="12">
        <v>513</v>
      </c>
      <c r="G13" s="12">
        <v>2159</v>
      </c>
      <c r="H13" s="12">
        <v>733</v>
      </c>
      <c r="I13" s="12">
        <v>5650</v>
      </c>
      <c r="J13" s="12">
        <v>560</v>
      </c>
      <c r="K13" s="12">
        <v>371</v>
      </c>
    </row>
    <row r="14" spans="1:11" ht="15.75" x14ac:dyDescent="0.25">
      <c r="A14" s="12">
        <v>51</v>
      </c>
      <c r="B14" s="12">
        <v>18</v>
      </c>
      <c r="C14" s="12">
        <v>89</v>
      </c>
      <c r="D14" s="12">
        <v>235</v>
      </c>
      <c r="E14" s="12">
        <v>223</v>
      </c>
      <c r="G14" s="12">
        <v>166</v>
      </c>
      <c r="H14" s="12">
        <v>2170</v>
      </c>
      <c r="I14" s="12">
        <v>5818</v>
      </c>
      <c r="J14" s="12">
        <v>27</v>
      </c>
      <c r="K14" s="12">
        <v>836</v>
      </c>
    </row>
    <row r="15" spans="1:11" ht="15.75" x14ac:dyDescent="0.25">
      <c r="A15" s="12">
        <v>3518</v>
      </c>
      <c r="B15" s="12">
        <v>19</v>
      </c>
      <c r="C15" s="12">
        <v>668</v>
      </c>
      <c r="D15" s="12">
        <v>310</v>
      </c>
      <c r="E15" s="12">
        <v>1736</v>
      </c>
      <c r="G15" s="12">
        <v>2997</v>
      </c>
      <c r="H15" s="12">
        <v>822</v>
      </c>
      <c r="I15" s="12">
        <v>1450</v>
      </c>
      <c r="J15" s="12">
        <v>622</v>
      </c>
      <c r="K15" s="12">
        <v>78</v>
      </c>
    </row>
    <row r="16" spans="1:11" ht="15.75" x14ac:dyDescent="0.25">
      <c r="A16" s="12">
        <v>170</v>
      </c>
      <c r="B16" s="12">
        <v>15</v>
      </c>
      <c r="C16" s="12">
        <v>3030</v>
      </c>
      <c r="D16" s="12">
        <v>768</v>
      </c>
      <c r="E16" s="12">
        <v>6</v>
      </c>
      <c r="G16" s="12">
        <v>355</v>
      </c>
      <c r="H16" s="12">
        <v>18</v>
      </c>
      <c r="I16" s="12">
        <v>4574</v>
      </c>
      <c r="J16" s="12">
        <v>5742</v>
      </c>
      <c r="K16" s="12">
        <v>511</v>
      </c>
    </row>
    <row r="17" spans="1:11" ht="15.75" x14ac:dyDescent="0.25">
      <c r="A17" s="12">
        <v>2502</v>
      </c>
      <c r="B17" s="12">
        <v>5961</v>
      </c>
      <c r="C17" s="12">
        <v>103</v>
      </c>
      <c r="D17" s="12">
        <v>2026</v>
      </c>
      <c r="E17" s="12">
        <v>479</v>
      </c>
      <c r="G17" s="12">
        <v>1357</v>
      </c>
      <c r="H17" s="12">
        <v>5622</v>
      </c>
      <c r="I17" s="12">
        <v>419</v>
      </c>
      <c r="J17" s="12">
        <v>170</v>
      </c>
      <c r="K17" s="12">
        <v>27</v>
      </c>
    </row>
    <row r="18" spans="1:11" ht="15.75" x14ac:dyDescent="0.25">
      <c r="A18" s="12">
        <v>159</v>
      </c>
      <c r="B18" s="12">
        <v>5834</v>
      </c>
      <c r="C18" s="12">
        <v>135</v>
      </c>
      <c r="D18" s="12">
        <v>551</v>
      </c>
      <c r="E18" s="12">
        <v>7</v>
      </c>
      <c r="G18" s="12">
        <v>2813</v>
      </c>
      <c r="H18" s="12">
        <v>5397</v>
      </c>
      <c r="I18" s="12">
        <v>174</v>
      </c>
      <c r="J18" s="12">
        <v>2263</v>
      </c>
      <c r="K18" s="12">
        <v>1116</v>
      </c>
    </row>
    <row r="19" spans="1:11" ht="15.75" x14ac:dyDescent="0.25">
      <c r="A19" s="12">
        <v>321</v>
      </c>
      <c r="B19" s="12">
        <v>5199</v>
      </c>
      <c r="C19" s="12">
        <v>474</v>
      </c>
      <c r="D19" s="12">
        <v>615</v>
      </c>
      <c r="E19" s="12">
        <v>732</v>
      </c>
      <c r="G19" s="12">
        <v>83</v>
      </c>
      <c r="H19" s="12">
        <v>2847</v>
      </c>
      <c r="I19" s="12">
        <v>2216</v>
      </c>
      <c r="J19" s="12">
        <v>5764</v>
      </c>
      <c r="K19" s="12">
        <v>1955</v>
      </c>
    </row>
    <row r="20" spans="1:11" ht="15.75" x14ac:dyDescent="0.25">
      <c r="A20" s="12">
        <v>61</v>
      </c>
      <c r="B20" s="12">
        <v>17</v>
      </c>
      <c r="C20" s="12">
        <v>980</v>
      </c>
      <c r="D20" s="12">
        <v>562</v>
      </c>
      <c r="E20" s="12">
        <v>340</v>
      </c>
      <c r="G20" s="12">
        <v>477</v>
      </c>
      <c r="H20" s="12">
        <v>693</v>
      </c>
      <c r="I20" s="12">
        <v>1847</v>
      </c>
      <c r="J20" s="12">
        <v>277</v>
      </c>
      <c r="K20" s="12">
        <v>570</v>
      </c>
    </row>
    <row r="21" spans="1:11" ht="15.75" x14ac:dyDescent="0.25">
      <c r="A21" s="12">
        <v>427</v>
      </c>
      <c r="B21" s="12">
        <v>15</v>
      </c>
      <c r="C21" s="12">
        <v>64</v>
      </c>
      <c r="D21" s="12">
        <v>109</v>
      </c>
      <c r="E21" s="12">
        <v>233</v>
      </c>
      <c r="G21" s="12">
        <v>1486</v>
      </c>
      <c r="H21" s="12">
        <v>436</v>
      </c>
      <c r="I21" s="12">
        <v>412</v>
      </c>
      <c r="J21" s="12">
        <v>2589</v>
      </c>
      <c r="K21" s="12">
        <v>321</v>
      </c>
    </row>
    <row r="22" spans="1:11" ht="15.75" x14ac:dyDescent="0.25">
      <c r="A22" s="12">
        <v>464</v>
      </c>
      <c r="B22" s="12">
        <v>89</v>
      </c>
      <c r="C22" s="12">
        <v>1795</v>
      </c>
      <c r="D22" s="12">
        <v>1735</v>
      </c>
      <c r="E22" s="12">
        <v>620</v>
      </c>
      <c r="G22" s="12">
        <v>252</v>
      </c>
      <c r="H22" s="12">
        <v>2653</v>
      </c>
      <c r="I22" s="12">
        <v>431</v>
      </c>
      <c r="J22" s="12">
        <v>1856</v>
      </c>
      <c r="K22" s="12">
        <v>1924</v>
      </c>
    </row>
    <row r="23" spans="1:11" ht="15.75" x14ac:dyDescent="0.25">
      <c r="A23" s="12">
        <v>3123</v>
      </c>
      <c r="B23" s="12">
        <v>13</v>
      </c>
      <c r="C23" s="12">
        <v>252</v>
      </c>
      <c r="D23" s="12">
        <v>43</v>
      </c>
      <c r="E23" s="12">
        <v>206</v>
      </c>
      <c r="G23" s="12">
        <v>2748</v>
      </c>
      <c r="H23" s="12">
        <v>3576</v>
      </c>
      <c r="I23" s="12">
        <v>12</v>
      </c>
      <c r="J23" s="12">
        <v>1324</v>
      </c>
      <c r="K23" s="12">
        <v>3460</v>
      </c>
    </row>
    <row r="24" spans="1:11" ht="15.75" x14ac:dyDescent="0.25">
      <c r="A24" s="12">
        <v>2475</v>
      </c>
      <c r="B24" s="12">
        <v>254</v>
      </c>
      <c r="C24" s="12">
        <v>607</v>
      </c>
      <c r="D24" s="12">
        <v>2545</v>
      </c>
      <c r="E24" s="12">
        <v>181</v>
      </c>
      <c r="G24" s="12">
        <v>2864</v>
      </c>
      <c r="H24" s="12">
        <v>872</v>
      </c>
      <c r="I24" s="12">
        <v>1676</v>
      </c>
      <c r="J24" s="12">
        <v>848</v>
      </c>
    </row>
    <row r="25" spans="1:11" ht="15.75" x14ac:dyDescent="0.25">
      <c r="A25" s="12">
        <v>180</v>
      </c>
      <c r="B25" s="12">
        <v>17</v>
      </c>
      <c r="C25" s="12">
        <v>2510</v>
      </c>
      <c r="D25" s="12">
        <v>13</v>
      </c>
      <c r="E25" s="12">
        <v>615</v>
      </c>
      <c r="G25" s="12">
        <v>1610</v>
      </c>
      <c r="H25" s="12">
        <v>5013</v>
      </c>
      <c r="I25" s="12">
        <v>87</v>
      </c>
      <c r="J25" s="12">
        <v>2676</v>
      </c>
    </row>
    <row r="26" spans="1:11" ht="15.75" x14ac:dyDescent="0.25">
      <c r="A26" s="12">
        <v>87</v>
      </c>
      <c r="B26" s="12">
        <v>5573</v>
      </c>
      <c r="C26" s="12">
        <v>1515</v>
      </c>
      <c r="D26" s="12">
        <v>121</v>
      </c>
      <c r="E26" s="12">
        <v>93</v>
      </c>
      <c r="G26" s="12">
        <v>60</v>
      </c>
      <c r="H26" s="12">
        <v>61</v>
      </c>
      <c r="I26" s="12">
        <v>6167</v>
      </c>
      <c r="J26" s="12">
        <v>5436</v>
      </c>
    </row>
    <row r="27" spans="1:11" ht="15.75" x14ac:dyDescent="0.25">
      <c r="A27" s="12">
        <v>858</v>
      </c>
      <c r="B27" s="12">
        <v>18</v>
      </c>
      <c r="C27" s="12">
        <v>299</v>
      </c>
      <c r="D27" s="12">
        <v>11</v>
      </c>
      <c r="E27" s="12">
        <v>834</v>
      </c>
      <c r="G27" s="12">
        <v>1220</v>
      </c>
      <c r="H27" s="12">
        <v>3176</v>
      </c>
      <c r="I27" s="12">
        <v>4837</v>
      </c>
      <c r="J27" s="12">
        <v>748</v>
      </c>
    </row>
    <row r="28" spans="1:11" ht="15.75" x14ac:dyDescent="0.25">
      <c r="A28" s="12">
        <v>39</v>
      </c>
      <c r="B28" s="12">
        <v>17</v>
      </c>
      <c r="C28" s="12">
        <v>3446</v>
      </c>
      <c r="D28" s="12">
        <v>732</v>
      </c>
      <c r="E28" s="12">
        <v>14</v>
      </c>
      <c r="G28" s="12">
        <v>2240</v>
      </c>
      <c r="H28" s="12">
        <v>5583</v>
      </c>
      <c r="I28" s="12">
        <v>4558</v>
      </c>
      <c r="J28" s="12">
        <v>486</v>
      </c>
    </row>
    <row r="29" spans="1:11" ht="15.75" x14ac:dyDescent="0.25">
      <c r="A29" s="12">
        <v>1119</v>
      </c>
      <c r="B29" s="12">
        <v>5856</v>
      </c>
      <c r="C29" s="12">
        <v>199</v>
      </c>
      <c r="D29" s="12">
        <v>125</v>
      </c>
      <c r="E29" s="12">
        <v>7</v>
      </c>
      <c r="G29" s="12">
        <v>7</v>
      </c>
      <c r="H29" s="12">
        <v>5597</v>
      </c>
      <c r="I29" s="12">
        <v>3480</v>
      </c>
      <c r="J29" s="12">
        <v>12</v>
      </c>
    </row>
    <row r="30" spans="1:11" ht="15.75" x14ac:dyDescent="0.25">
      <c r="A30" s="12">
        <v>61</v>
      </c>
      <c r="B30" s="12">
        <v>5</v>
      </c>
      <c r="C30" s="12">
        <v>22</v>
      </c>
      <c r="D30" s="12">
        <v>474</v>
      </c>
      <c r="E30" s="12">
        <v>1390</v>
      </c>
      <c r="G30" s="12">
        <v>1658</v>
      </c>
      <c r="H30" s="12">
        <v>23</v>
      </c>
      <c r="I30" s="12">
        <v>13</v>
      </c>
      <c r="J30" s="12">
        <v>70</v>
      </c>
    </row>
    <row r="31" spans="1:11" ht="15.75" x14ac:dyDescent="0.25">
      <c r="A31" s="12">
        <v>2099</v>
      </c>
      <c r="B31" s="12">
        <v>7</v>
      </c>
      <c r="C31" s="12">
        <v>111</v>
      </c>
      <c r="D31" s="12">
        <v>48</v>
      </c>
      <c r="E31" s="12">
        <v>305</v>
      </c>
      <c r="G31" s="12">
        <v>2037</v>
      </c>
      <c r="I31" s="12">
        <v>47</v>
      </c>
      <c r="J31" s="12">
        <v>2742</v>
      </c>
    </row>
    <row r="32" spans="1:11" ht="15.75" x14ac:dyDescent="0.25">
      <c r="A32" s="12">
        <v>1004</v>
      </c>
      <c r="B32" s="12">
        <v>5950</v>
      </c>
      <c r="C32" s="12">
        <v>1463</v>
      </c>
      <c r="D32" s="12">
        <v>63</v>
      </c>
      <c r="E32" s="12">
        <v>3089</v>
      </c>
      <c r="G32" s="12">
        <v>281</v>
      </c>
      <c r="I32" s="12">
        <v>17</v>
      </c>
      <c r="J32" s="12">
        <v>12</v>
      </c>
    </row>
    <row r="33" spans="1:10" ht="15.75" x14ac:dyDescent="0.25">
      <c r="A33" s="12">
        <v>2537</v>
      </c>
      <c r="B33" s="12">
        <v>14</v>
      </c>
      <c r="C33" s="12">
        <v>625</v>
      </c>
      <c r="D33" s="12">
        <v>136</v>
      </c>
      <c r="E33" s="12">
        <v>2872</v>
      </c>
      <c r="G33" s="12">
        <v>1725</v>
      </c>
      <c r="I33" s="12">
        <v>18</v>
      </c>
      <c r="J33" s="12">
        <v>5805</v>
      </c>
    </row>
    <row r="34" spans="1:10" ht="15.75" x14ac:dyDescent="0.25">
      <c r="A34" s="12">
        <v>301</v>
      </c>
      <c r="B34" s="12">
        <v>16</v>
      </c>
      <c r="C34" s="12">
        <v>111</v>
      </c>
      <c r="D34" s="12">
        <v>56</v>
      </c>
      <c r="E34" s="12">
        <v>727</v>
      </c>
      <c r="G34" s="12">
        <v>2239</v>
      </c>
      <c r="I34" s="12">
        <v>4872</v>
      </c>
      <c r="J34" s="12">
        <v>5309</v>
      </c>
    </row>
    <row r="35" spans="1:10" ht="15.75" x14ac:dyDescent="0.25">
      <c r="A35" s="12">
        <v>678</v>
      </c>
      <c r="B35" s="12">
        <v>17</v>
      </c>
      <c r="C35" s="12">
        <v>2778</v>
      </c>
      <c r="D35" s="12">
        <v>157</v>
      </c>
      <c r="E35" s="12">
        <v>118</v>
      </c>
      <c r="G35" s="12">
        <v>3297</v>
      </c>
      <c r="I35" s="12">
        <v>20</v>
      </c>
      <c r="J35" s="12">
        <v>4535</v>
      </c>
    </row>
    <row r="36" spans="1:10" ht="15.75" x14ac:dyDescent="0.25">
      <c r="A36" s="12">
        <v>4943</v>
      </c>
      <c r="B36" s="12">
        <v>8</v>
      </c>
      <c r="C36" s="12">
        <v>590</v>
      </c>
      <c r="D36" s="12">
        <v>569</v>
      </c>
      <c r="E36" s="12">
        <v>346</v>
      </c>
      <c r="G36" s="12">
        <v>1193</v>
      </c>
      <c r="I36" s="12">
        <v>609</v>
      </c>
      <c r="J36" s="12">
        <v>367</v>
      </c>
    </row>
    <row r="37" spans="1:10" ht="15.75" x14ac:dyDescent="0.25">
      <c r="A37" s="12">
        <v>3060</v>
      </c>
      <c r="B37" s="12">
        <v>21</v>
      </c>
      <c r="C37" s="12">
        <v>1855</v>
      </c>
      <c r="D37" s="12">
        <v>950</v>
      </c>
      <c r="E37" s="12">
        <v>1574</v>
      </c>
      <c r="G37" s="12">
        <v>2908</v>
      </c>
      <c r="I37" s="12">
        <v>5679</v>
      </c>
      <c r="J37" s="12">
        <v>5931</v>
      </c>
    </row>
    <row r="38" spans="1:10" ht="15.75" x14ac:dyDescent="0.25">
      <c r="A38" s="12">
        <v>35</v>
      </c>
      <c r="B38" s="12">
        <v>5255</v>
      </c>
      <c r="C38" s="12">
        <v>2396</v>
      </c>
      <c r="D38" s="12">
        <v>461</v>
      </c>
      <c r="E38" s="12">
        <v>891</v>
      </c>
      <c r="G38" s="12">
        <v>2060</v>
      </c>
      <c r="I38" s="12">
        <v>73</v>
      </c>
      <c r="J38" s="12">
        <v>3942</v>
      </c>
    </row>
    <row r="39" spans="1:10" ht="15.75" x14ac:dyDescent="0.25">
      <c r="A39" s="12">
        <v>213</v>
      </c>
      <c r="B39" s="12">
        <v>15</v>
      </c>
      <c r="C39" s="12">
        <v>3916</v>
      </c>
      <c r="D39" s="12">
        <v>7</v>
      </c>
      <c r="E39" s="12">
        <v>692</v>
      </c>
      <c r="G39" s="12">
        <v>990</v>
      </c>
      <c r="I39" s="12">
        <v>6</v>
      </c>
      <c r="J39" s="12">
        <v>5021</v>
      </c>
    </row>
    <row r="40" spans="1:10" ht="15.75" x14ac:dyDescent="0.25">
      <c r="A40" s="12">
        <v>1367</v>
      </c>
      <c r="B40" s="12">
        <v>6032</v>
      </c>
      <c r="C40" s="12">
        <v>842</v>
      </c>
      <c r="D40" s="12">
        <v>356</v>
      </c>
      <c r="E40" s="12">
        <v>1299</v>
      </c>
      <c r="G40" s="12">
        <v>2196</v>
      </c>
      <c r="I40" s="12">
        <v>19</v>
      </c>
      <c r="J40" s="12">
        <v>5238</v>
      </c>
    </row>
    <row r="41" spans="1:10" ht="15.75" x14ac:dyDescent="0.25">
      <c r="A41" s="12">
        <v>3174</v>
      </c>
      <c r="B41" s="12">
        <v>5417</v>
      </c>
      <c r="C41" s="12">
        <v>51</v>
      </c>
      <c r="D41" s="12">
        <v>1299</v>
      </c>
      <c r="E41" s="12">
        <v>3229</v>
      </c>
      <c r="I41" s="12">
        <v>5930</v>
      </c>
      <c r="J41" s="12">
        <v>4838</v>
      </c>
    </row>
    <row r="42" spans="1:10" ht="15.75" x14ac:dyDescent="0.25">
      <c r="A42" s="12">
        <v>1743</v>
      </c>
      <c r="B42" s="12">
        <v>19</v>
      </c>
      <c r="C42" s="12">
        <v>3476</v>
      </c>
      <c r="D42" s="12">
        <v>8</v>
      </c>
      <c r="E42" s="12">
        <v>56</v>
      </c>
      <c r="I42" s="12">
        <v>32</v>
      </c>
      <c r="J42" s="12">
        <v>5342</v>
      </c>
    </row>
    <row r="43" spans="1:10" ht="15.75" x14ac:dyDescent="0.25">
      <c r="A43" s="12">
        <v>73</v>
      </c>
      <c r="B43" s="12">
        <v>256</v>
      </c>
      <c r="C43" s="12">
        <v>2915</v>
      </c>
      <c r="D43" s="12">
        <v>73</v>
      </c>
      <c r="E43" s="12">
        <v>22</v>
      </c>
      <c r="J43" s="12">
        <v>97</v>
      </c>
    </row>
    <row r="44" spans="1:10" ht="15.75" x14ac:dyDescent="0.25">
      <c r="A44" s="12">
        <v>3686</v>
      </c>
      <c r="B44" s="12">
        <v>145</v>
      </c>
      <c r="C44" s="12">
        <v>431</v>
      </c>
      <c r="D44" s="12">
        <v>3150</v>
      </c>
      <c r="E44" s="12">
        <v>429</v>
      </c>
    </row>
    <row r="45" spans="1:10" ht="15.75" x14ac:dyDescent="0.25">
      <c r="A45" s="12">
        <v>218</v>
      </c>
      <c r="B45" s="12">
        <v>258</v>
      </c>
      <c r="C45" s="12">
        <v>1855</v>
      </c>
      <c r="D45" s="12">
        <v>703</v>
      </c>
      <c r="E45" s="12">
        <v>3058</v>
      </c>
    </row>
    <row r="46" spans="1:10" ht="15.75" x14ac:dyDescent="0.25">
      <c r="A46" s="12">
        <v>504</v>
      </c>
      <c r="B46" s="12">
        <v>1692</v>
      </c>
      <c r="C46" s="12">
        <v>66</v>
      </c>
      <c r="D46" s="12">
        <v>17</v>
      </c>
      <c r="E46" s="12">
        <v>209</v>
      </c>
    </row>
    <row r="47" spans="1:10" ht="15.75" x14ac:dyDescent="0.25">
      <c r="A47" s="12">
        <v>3214</v>
      </c>
      <c r="B47" s="12">
        <v>163</v>
      </c>
      <c r="C47" s="12">
        <v>1595</v>
      </c>
      <c r="D47" s="12">
        <v>212</v>
      </c>
      <c r="E47" s="12">
        <v>283</v>
      </c>
    </row>
    <row r="48" spans="1:10" ht="15.75" x14ac:dyDescent="0.25">
      <c r="A48" s="12">
        <v>4026</v>
      </c>
      <c r="B48" s="12">
        <v>234</v>
      </c>
      <c r="C48" s="12">
        <v>1744</v>
      </c>
      <c r="D48" s="12">
        <v>69</v>
      </c>
      <c r="E48" s="12">
        <v>120</v>
      </c>
    </row>
    <row r="49" spans="1:5" ht="15.75" x14ac:dyDescent="0.25">
      <c r="A49" s="12">
        <v>2859</v>
      </c>
      <c r="B49" s="12">
        <v>22</v>
      </c>
      <c r="C49" s="12">
        <v>9</v>
      </c>
      <c r="D49" s="12">
        <v>1</v>
      </c>
      <c r="E49" s="12">
        <v>2612</v>
      </c>
    </row>
    <row r="50" spans="1:5" ht="15.75" x14ac:dyDescent="0.25">
      <c r="A50" s="12">
        <v>357</v>
      </c>
      <c r="B50" s="12">
        <v>17</v>
      </c>
      <c r="C50" s="12">
        <v>1774</v>
      </c>
      <c r="D50" s="12">
        <v>267</v>
      </c>
      <c r="E50" s="12">
        <v>945</v>
      </c>
    </row>
    <row r="51" spans="1:5" ht="15.75" x14ac:dyDescent="0.25">
      <c r="A51" s="12">
        <v>877</v>
      </c>
      <c r="B51" s="12">
        <v>227</v>
      </c>
      <c r="C51" s="12">
        <v>1806</v>
      </c>
      <c r="D51" s="12">
        <v>1589</v>
      </c>
      <c r="E51" s="12">
        <v>393</v>
      </c>
    </row>
    <row r="52" spans="1:5" ht="15.75" x14ac:dyDescent="0.25">
      <c r="A52" s="12">
        <v>250</v>
      </c>
      <c r="B52" s="12">
        <v>2925</v>
      </c>
      <c r="D52" s="12">
        <v>31</v>
      </c>
      <c r="E52" s="12">
        <v>157</v>
      </c>
    </row>
    <row r="53" spans="1:5" ht="15.75" x14ac:dyDescent="0.25">
      <c r="B53" s="12">
        <v>93</v>
      </c>
      <c r="D53" s="12">
        <v>204</v>
      </c>
      <c r="E53" s="12">
        <v>56</v>
      </c>
    </row>
    <row r="54" spans="1:5" ht="15.75" x14ac:dyDescent="0.25">
      <c r="B54" s="12">
        <v>353</v>
      </c>
      <c r="D54" s="12">
        <v>477</v>
      </c>
      <c r="E54" s="12">
        <v>2544</v>
      </c>
    </row>
    <row r="55" spans="1:5" ht="15.75" x14ac:dyDescent="0.25">
      <c r="B55" s="12">
        <v>217</v>
      </c>
      <c r="D55" s="12">
        <v>5</v>
      </c>
      <c r="E55" s="12">
        <v>483</v>
      </c>
    </row>
    <row r="56" spans="1:5" ht="15.75" x14ac:dyDescent="0.25">
      <c r="B56" s="12">
        <v>130</v>
      </c>
      <c r="D56" s="12">
        <v>16</v>
      </c>
      <c r="E56" s="12">
        <v>2680</v>
      </c>
    </row>
    <row r="57" spans="1:5" ht="15.75" x14ac:dyDescent="0.25">
      <c r="B57" s="12">
        <v>5249</v>
      </c>
      <c r="D57" s="12">
        <v>496</v>
      </c>
      <c r="E57" s="12">
        <v>27</v>
      </c>
    </row>
    <row r="58" spans="1:5" ht="15.75" x14ac:dyDescent="0.25">
      <c r="B58" s="12">
        <v>18</v>
      </c>
      <c r="D58" s="12">
        <v>599</v>
      </c>
      <c r="E58" s="12">
        <v>47</v>
      </c>
    </row>
    <row r="59" spans="1:5" ht="15.75" x14ac:dyDescent="0.25">
      <c r="B59" s="12">
        <v>311</v>
      </c>
      <c r="E59" s="12">
        <v>857</v>
      </c>
    </row>
    <row r="60" spans="1:5" ht="15.75" x14ac:dyDescent="0.25">
      <c r="B60" s="12">
        <v>3302</v>
      </c>
      <c r="E60" s="12">
        <v>234</v>
      </c>
    </row>
    <row r="61" spans="1:5" ht="15.75" x14ac:dyDescent="0.25">
      <c r="B61" s="12">
        <v>640</v>
      </c>
      <c r="E61" s="12">
        <v>14</v>
      </c>
    </row>
    <row r="62" spans="1:5" ht="15.75" x14ac:dyDescent="0.25">
      <c r="B62" s="12">
        <v>351</v>
      </c>
      <c r="E62" s="12">
        <v>276</v>
      </c>
    </row>
    <row r="63" spans="1:5" ht="15.75" x14ac:dyDescent="0.25">
      <c r="B63" s="12">
        <v>189</v>
      </c>
    </row>
    <row r="64" spans="1:5" ht="15.75" x14ac:dyDescent="0.25">
      <c r="B64" s="12">
        <v>280</v>
      </c>
    </row>
    <row r="65" spans="2:2" ht="15.75" x14ac:dyDescent="0.25">
      <c r="B65" s="12">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1270C-D06A-4F37-984A-BB27A6B42428}">
  <dimension ref="A1:J43"/>
  <sheetViews>
    <sheetView tabSelected="1" workbookViewId="0">
      <selection activeCell="I10" sqref="I10"/>
    </sheetView>
  </sheetViews>
  <sheetFormatPr defaultRowHeight="15" x14ac:dyDescent="0.25"/>
  <cols>
    <col min="1" max="1" width="24" customWidth="1"/>
  </cols>
  <sheetData>
    <row r="1" spans="1:4" x14ac:dyDescent="0.25">
      <c r="A1" s="23">
        <v>45139</v>
      </c>
      <c r="B1">
        <v>899</v>
      </c>
      <c r="C1">
        <v>899</v>
      </c>
      <c r="D1" s="25">
        <f>1-(B1/C1)</f>
        <v>0</v>
      </c>
    </row>
    <row r="2" spans="1:4" x14ac:dyDescent="0.25">
      <c r="A2" s="23">
        <v>45140</v>
      </c>
      <c r="B2" s="24">
        <v>1039</v>
      </c>
      <c r="C2">
        <v>1039</v>
      </c>
      <c r="D2" s="25">
        <f t="shared" ref="D2:D41" si="0">1-(B2/C2)</f>
        <v>0</v>
      </c>
    </row>
    <row r="3" spans="1:4" x14ac:dyDescent="0.25">
      <c r="A3" s="23">
        <v>45141</v>
      </c>
      <c r="B3">
        <v>950</v>
      </c>
      <c r="C3">
        <v>950</v>
      </c>
      <c r="D3" s="25">
        <f t="shared" si="0"/>
        <v>0</v>
      </c>
    </row>
    <row r="4" spans="1:4" x14ac:dyDescent="0.25">
      <c r="A4" s="23">
        <v>45142</v>
      </c>
      <c r="B4">
        <v>901</v>
      </c>
      <c r="C4">
        <v>901</v>
      </c>
      <c r="D4" s="25">
        <f t="shared" si="0"/>
        <v>0</v>
      </c>
    </row>
    <row r="5" spans="1:4" x14ac:dyDescent="0.25">
      <c r="A5" s="23">
        <v>45145</v>
      </c>
      <c r="B5">
        <v>951</v>
      </c>
      <c r="C5">
        <v>951</v>
      </c>
      <c r="D5" s="25">
        <f t="shared" si="0"/>
        <v>0</v>
      </c>
    </row>
    <row r="6" spans="1:4" x14ac:dyDescent="0.25">
      <c r="A6" s="23">
        <v>45146</v>
      </c>
      <c r="B6">
        <v>962</v>
      </c>
      <c r="C6">
        <v>962</v>
      </c>
      <c r="D6" s="25">
        <f t="shared" si="0"/>
        <v>0</v>
      </c>
    </row>
    <row r="7" spans="1:4" x14ac:dyDescent="0.25">
      <c r="A7" s="23">
        <v>45147</v>
      </c>
      <c r="B7">
        <v>937</v>
      </c>
      <c r="C7">
        <v>937</v>
      </c>
      <c r="D7" s="25">
        <f t="shared" si="0"/>
        <v>0</v>
      </c>
    </row>
    <row r="8" spans="1:4" x14ac:dyDescent="0.25">
      <c r="A8" s="23">
        <v>45148</v>
      </c>
      <c r="B8">
        <v>962</v>
      </c>
      <c r="C8">
        <v>962</v>
      </c>
      <c r="D8" s="25">
        <f t="shared" si="0"/>
        <v>0</v>
      </c>
    </row>
    <row r="9" spans="1:4" x14ac:dyDescent="0.25">
      <c r="A9" s="23">
        <v>45149</v>
      </c>
      <c r="B9">
        <v>913</v>
      </c>
      <c r="C9">
        <v>913</v>
      </c>
      <c r="D9" s="25">
        <f t="shared" si="0"/>
        <v>0</v>
      </c>
    </row>
    <row r="10" spans="1:4" x14ac:dyDescent="0.25">
      <c r="A10" s="23">
        <v>45152</v>
      </c>
      <c r="B10">
        <v>1022</v>
      </c>
      <c r="C10">
        <v>1022</v>
      </c>
      <c r="D10" s="25">
        <f t="shared" si="0"/>
        <v>0</v>
      </c>
    </row>
    <row r="11" spans="1:4" x14ac:dyDescent="0.25">
      <c r="A11" s="23">
        <v>45153</v>
      </c>
      <c r="B11">
        <v>965</v>
      </c>
      <c r="C11">
        <v>965</v>
      </c>
      <c r="D11" s="25">
        <f t="shared" si="0"/>
        <v>0</v>
      </c>
    </row>
    <row r="12" spans="1:4" x14ac:dyDescent="0.25">
      <c r="A12" s="23">
        <v>45154</v>
      </c>
      <c r="B12" s="24">
        <v>1061</v>
      </c>
      <c r="C12">
        <v>1061</v>
      </c>
      <c r="D12" s="25">
        <f t="shared" si="0"/>
        <v>0</v>
      </c>
    </row>
    <row r="13" spans="1:4" x14ac:dyDescent="0.25">
      <c r="A13" s="23">
        <v>45155</v>
      </c>
      <c r="B13" s="24">
        <v>1020</v>
      </c>
      <c r="C13">
        <v>1020</v>
      </c>
      <c r="D13" s="25">
        <f t="shared" si="0"/>
        <v>0</v>
      </c>
    </row>
    <row r="14" spans="1:4" x14ac:dyDescent="0.25">
      <c r="A14" s="23">
        <v>45156</v>
      </c>
      <c r="B14" s="24">
        <v>1017</v>
      </c>
      <c r="C14">
        <v>1017</v>
      </c>
      <c r="D14" s="25">
        <f t="shared" si="0"/>
        <v>0</v>
      </c>
    </row>
    <row r="15" spans="1:4" x14ac:dyDescent="0.25">
      <c r="A15" s="23">
        <v>45159</v>
      </c>
      <c r="B15">
        <v>1059</v>
      </c>
      <c r="C15">
        <v>1059</v>
      </c>
      <c r="D15" s="25">
        <f t="shared" si="0"/>
        <v>0</v>
      </c>
    </row>
    <row r="16" spans="1:4" x14ac:dyDescent="0.25">
      <c r="A16" s="23">
        <v>45160</v>
      </c>
      <c r="B16">
        <v>889</v>
      </c>
      <c r="C16">
        <v>889</v>
      </c>
      <c r="D16" s="25">
        <f t="shared" si="0"/>
        <v>0</v>
      </c>
    </row>
    <row r="17" spans="1:10" x14ac:dyDescent="0.25">
      <c r="A17" s="23">
        <v>45161</v>
      </c>
      <c r="B17">
        <v>1072</v>
      </c>
      <c r="C17">
        <v>1072</v>
      </c>
      <c r="D17" s="25">
        <f t="shared" si="0"/>
        <v>0</v>
      </c>
    </row>
    <row r="18" spans="1:10" x14ac:dyDescent="0.25">
      <c r="A18" s="23">
        <v>45162</v>
      </c>
      <c r="B18">
        <v>925</v>
      </c>
      <c r="C18">
        <v>925</v>
      </c>
      <c r="D18" s="25">
        <f t="shared" si="0"/>
        <v>0</v>
      </c>
    </row>
    <row r="19" spans="1:10" x14ac:dyDescent="0.25">
      <c r="A19" s="23">
        <v>45163</v>
      </c>
      <c r="B19">
        <v>981</v>
      </c>
      <c r="C19">
        <v>981</v>
      </c>
      <c r="D19" s="25">
        <f t="shared" si="0"/>
        <v>0</v>
      </c>
    </row>
    <row r="20" spans="1:10" x14ac:dyDescent="0.25">
      <c r="A20" s="23">
        <v>45166</v>
      </c>
      <c r="B20">
        <v>1092</v>
      </c>
      <c r="C20">
        <v>1092</v>
      </c>
      <c r="D20" s="25">
        <f t="shared" si="0"/>
        <v>0</v>
      </c>
    </row>
    <row r="21" spans="1:10" x14ac:dyDescent="0.25">
      <c r="A21" s="23">
        <v>45167</v>
      </c>
      <c r="B21">
        <v>1014</v>
      </c>
      <c r="C21">
        <v>1014</v>
      </c>
      <c r="D21" s="25">
        <f t="shared" si="0"/>
        <v>0</v>
      </c>
    </row>
    <row r="22" spans="1:10" x14ac:dyDescent="0.25">
      <c r="A22" s="23">
        <v>45168</v>
      </c>
      <c r="B22" s="24">
        <v>1041</v>
      </c>
      <c r="C22">
        <v>1041</v>
      </c>
      <c r="D22" s="25">
        <f t="shared" si="0"/>
        <v>0</v>
      </c>
    </row>
    <row r="23" spans="1:10" x14ac:dyDescent="0.25">
      <c r="A23" s="23">
        <v>45169</v>
      </c>
      <c r="B23">
        <v>1010</v>
      </c>
      <c r="C23">
        <v>1010</v>
      </c>
      <c r="D23" s="25">
        <f t="shared" si="0"/>
        <v>0</v>
      </c>
    </row>
    <row r="24" spans="1:10" x14ac:dyDescent="0.25">
      <c r="D24" s="25"/>
      <c r="F24" t="s">
        <v>606</v>
      </c>
      <c r="G24">
        <f>SUM(B1:B23)</f>
        <v>22682</v>
      </c>
      <c r="H24">
        <f>SUM(C1:C23)</f>
        <v>22682</v>
      </c>
      <c r="I24" t="s">
        <v>607</v>
      </c>
      <c r="J24" s="26">
        <f>1-(G24/H24)</f>
        <v>0</v>
      </c>
    </row>
    <row r="25" spans="1:10" x14ac:dyDescent="0.25">
      <c r="A25" s="23">
        <v>45170</v>
      </c>
      <c r="B25">
        <v>941</v>
      </c>
      <c r="C25">
        <v>902</v>
      </c>
      <c r="D25" s="25">
        <f t="shared" si="0"/>
        <v>-4.3237250554323703E-2</v>
      </c>
    </row>
    <row r="26" spans="1:10" x14ac:dyDescent="0.25">
      <c r="A26" s="23">
        <v>45174</v>
      </c>
      <c r="B26">
        <v>984</v>
      </c>
      <c r="C26">
        <v>1068</v>
      </c>
      <c r="D26" s="25">
        <f t="shared" si="0"/>
        <v>7.8651685393258397E-2</v>
      </c>
    </row>
    <row r="27" spans="1:10" x14ac:dyDescent="0.25">
      <c r="A27" s="23">
        <v>45175</v>
      </c>
      <c r="B27">
        <v>1026</v>
      </c>
      <c r="C27">
        <v>1023</v>
      </c>
      <c r="D27" s="25">
        <f t="shared" si="0"/>
        <v>-2.9325513196480912E-3</v>
      </c>
    </row>
    <row r="28" spans="1:10" x14ac:dyDescent="0.25">
      <c r="A28" s="23">
        <v>45176</v>
      </c>
      <c r="B28">
        <v>1003</v>
      </c>
      <c r="C28">
        <v>977</v>
      </c>
      <c r="D28" s="25">
        <f t="shared" si="0"/>
        <v>-2.6612077789150534E-2</v>
      </c>
    </row>
    <row r="29" spans="1:10" x14ac:dyDescent="0.25">
      <c r="A29" s="23">
        <v>45177</v>
      </c>
      <c r="B29">
        <v>974</v>
      </c>
      <c r="C29">
        <v>967</v>
      </c>
      <c r="D29" s="25">
        <f t="shared" si="0"/>
        <v>-7.2388831437435464E-3</v>
      </c>
    </row>
    <row r="30" spans="1:10" x14ac:dyDescent="0.25">
      <c r="A30" s="23">
        <v>45180</v>
      </c>
      <c r="B30">
        <v>788</v>
      </c>
      <c r="C30">
        <v>909</v>
      </c>
      <c r="D30" s="25">
        <f t="shared" si="0"/>
        <v>0.13311331133113313</v>
      </c>
    </row>
    <row r="31" spans="1:10" x14ac:dyDescent="0.25">
      <c r="A31" s="23">
        <v>45181</v>
      </c>
      <c r="B31">
        <v>973</v>
      </c>
      <c r="C31">
        <v>1028</v>
      </c>
      <c r="D31" s="25">
        <f t="shared" si="0"/>
        <v>5.3501945525291861E-2</v>
      </c>
    </row>
    <row r="32" spans="1:10" x14ac:dyDescent="0.25">
      <c r="A32" s="23">
        <v>45182</v>
      </c>
      <c r="B32" s="24">
        <v>1128</v>
      </c>
      <c r="C32">
        <v>1143</v>
      </c>
      <c r="D32" s="25">
        <f t="shared" si="0"/>
        <v>1.3123359580052507E-2</v>
      </c>
    </row>
    <row r="33" spans="1:10" x14ac:dyDescent="0.25">
      <c r="A33" s="23">
        <v>45183</v>
      </c>
      <c r="B33" s="24">
        <v>1210</v>
      </c>
      <c r="C33">
        <v>1149</v>
      </c>
      <c r="D33" s="25">
        <f t="shared" si="0"/>
        <v>-5.3089643167972156E-2</v>
      </c>
    </row>
    <row r="34" spans="1:10" x14ac:dyDescent="0.25">
      <c r="A34" s="23">
        <v>45184</v>
      </c>
      <c r="B34" s="24">
        <v>1046</v>
      </c>
      <c r="C34">
        <v>992</v>
      </c>
      <c r="D34" s="25">
        <f t="shared" si="0"/>
        <v>-5.4435483870967749E-2</v>
      </c>
    </row>
    <row r="35" spans="1:10" x14ac:dyDescent="0.25">
      <c r="A35" s="23">
        <v>45187</v>
      </c>
      <c r="B35">
        <v>885</v>
      </c>
      <c r="C35">
        <v>1001</v>
      </c>
      <c r="D35" s="25">
        <f t="shared" si="0"/>
        <v>0.11588411588411585</v>
      </c>
    </row>
    <row r="36" spans="1:10" x14ac:dyDescent="0.25">
      <c r="A36" s="23">
        <v>45188</v>
      </c>
      <c r="B36">
        <v>1023</v>
      </c>
      <c r="C36">
        <v>1025</v>
      </c>
      <c r="D36" s="25">
        <f t="shared" si="0"/>
        <v>1.9512195121951237E-3</v>
      </c>
    </row>
    <row r="37" spans="1:10" x14ac:dyDescent="0.25">
      <c r="A37" s="23">
        <v>45189</v>
      </c>
      <c r="B37">
        <v>1043</v>
      </c>
      <c r="C37">
        <v>1054</v>
      </c>
      <c r="D37" s="25">
        <f t="shared" si="0"/>
        <v>1.0436432637571103E-2</v>
      </c>
    </row>
    <row r="38" spans="1:10" x14ac:dyDescent="0.25">
      <c r="A38" s="23">
        <v>45190</v>
      </c>
      <c r="B38" s="24">
        <v>1088</v>
      </c>
      <c r="C38">
        <v>1049</v>
      </c>
      <c r="D38" s="25">
        <f t="shared" si="0"/>
        <v>-3.7178265014299328E-2</v>
      </c>
    </row>
    <row r="39" spans="1:10" x14ac:dyDescent="0.25">
      <c r="A39" s="23">
        <v>45191</v>
      </c>
      <c r="B39">
        <v>949</v>
      </c>
      <c r="C39">
        <v>895</v>
      </c>
      <c r="D39" s="25">
        <f t="shared" si="0"/>
        <v>-6.0335195530726304E-2</v>
      </c>
    </row>
    <row r="40" spans="1:10" x14ac:dyDescent="0.25">
      <c r="A40" s="23">
        <v>45194</v>
      </c>
      <c r="B40">
        <v>744</v>
      </c>
      <c r="C40">
        <v>858</v>
      </c>
      <c r="D40" s="25">
        <f t="shared" si="0"/>
        <v>0.13286713286713292</v>
      </c>
    </row>
    <row r="41" spans="1:10" x14ac:dyDescent="0.25">
      <c r="A41" s="23">
        <v>45195</v>
      </c>
      <c r="B41">
        <v>925</v>
      </c>
      <c r="C41">
        <v>918</v>
      </c>
      <c r="D41" s="25">
        <f t="shared" si="0"/>
        <v>-7.625272331154731E-3</v>
      </c>
    </row>
    <row r="42" spans="1:10" x14ac:dyDescent="0.25">
      <c r="F42" t="s">
        <v>606</v>
      </c>
      <c r="G42">
        <f>SUM(B25:B41)</f>
        <v>16730</v>
      </c>
      <c r="H42">
        <f>SUM(C25:C41)</f>
        <v>16958</v>
      </c>
      <c r="I42" t="s">
        <v>607</v>
      </c>
      <c r="J42" s="26">
        <f>1-(G42/H42)</f>
        <v>1.3444981719542448E-2</v>
      </c>
    </row>
    <row r="43" spans="1:10" x14ac:dyDescent="0.25">
      <c r="F43" t="s">
        <v>606</v>
      </c>
      <c r="G43">
        <f>SUM(B1:B41)</f>
        <v>39412</v>
      </c>
      <c r="H43">
        <f>SUM(C1:C41)</f>
        <v>39640</v>
      </c>
      <c r="I43" t="s">
        <v>607</v>
      </c>
      <c r="J43" s="26">
        <f>1-(G43/H43)</f>
        <v>5.7517658930373861E-3</v>
      </c>
    </row>
  </sheetData>
  <conditionalFormatting sqref="D1:D41">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ASR by Agent</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Andrew Miller</cp:lastModifiedBy>
  <dcterms:created xsi:type="dcterms:W3CDTF">2023-09-27T19:39:44Z</dcterms:created>
  <dcterms:modified xsi:type="dcterms:W3CDTF">2023-10-05T20:50:08Z</dcterms:modified>
</cp:coreProperties>
</file>