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Halliburton\Reference\Advent of Code\2020\Day2\"/>
    </mc:Choice>
  </mc:AlternateContent>
  <xr:revisionPtr revIDLastSave="0" documentId="13_ncr:1_{73DCAE0A-318E-443D-81F2-BD1899A82BB5}" xr6:coauthVersionLast="44" xr6:coauthVersionMax="44" xr10:uidLastSave="{00000000-0000-0000-0000-000000000000}"/>
  <bookViews>
    <workbookView xWindow="2475" yWindow="1785" windowWidth="21600" windowHeight="11505" xr2:uid="{00000000-000D-0000-FFFF-FFFF00000000}"/>
  </bookViews>
  <sheets>
    <sheet name="day2_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2" i="1"/>
  <c r="M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2" i="1"/>
  <c r="K2" i="1"/>
  <c r="I38" i="1" l="1"/>
  <c r="I70" i="1"/>
  <c r="I102" i="1"/>
  <c r="I134" i="1"/>
  <c r="I137" i="1"/>
  <c r="I166" i="1"/>
  <c r="I198" i="1"/>
  <c r="I230" i="1"/>
  <c r="I262" i="1"/>
  <c r="I265" i="1"/>
  <c r="I294" i="1"/>
  <c r="I326" i="1"/>
  <c r="I358" i="1"/>
  <c r="I390" i="1"/>
  <c r="I422" i="1"/>
  <c r="I454" i="1"/>
  <c r="I486" i="1"/>
  <c r="I518" i="1"/>
  <c r="I550" i="1"/>
  <c r="I582" i="1"/>
  <c r="I614" i="1"/>
  <c r="I646" i="1"/>
  <c r="I678" i="1"/>
  <c r="I889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H135" i="1"/>
  <c r="I135" i="1" s="1"/>
  <c r="H136" i="1"/>
  <c r="I136" i="1" s="1"/>
  <c r="H137" i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H263" i="1"/>
  <c r="I263" i="1" s="1"/>
  <c r="H264" i="1"/>
  <c r="I264" i="1" s="1"/>
  <c r="H265" i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2" i="1"/>
  <c r="I2" i="1" s="1"/>
</calcChain>
</file>

<file path=xl/sharedStrings.xml><?xml version="1.0" encoding="utf-8"?>
<sst xmlns="http://schemas.openxmlformats.org/spreadsheetml/2006/main" count="3094" uniqueCount="1061">
  <si>
    <t>min</t>
  </si>
  <si>
    <t>max</t>
  </si>
  <si>
    <t>character</t>
  </si>
  <si>
    <t>x:</t>
  </si>
  <si>
    <t>xwjgxtmrzxzmkx</t>
  </si>
  <si>
    <t>x</t>
  </si>
  <si>
    <t>r:</t>
  </si>
  <si>
    <t>rrrkrgr</t>
  </si>
  <si>
    <t>r</t>
  </si>
  <si>
    <t>v:</t>
  </si>
  <si>
    <t>vvfvvvn</t>
  </si>
  <si>
    <t>v</t>
  </si>
  <si>
    <t>m:</t>
  </si>
  <si>
    <t>pxmrtmbmqmcldmmm</t>
  </si>
  <si>
    <t>m</t>
  </si>
  <si>
    <t>15-16</t>
  </si>
  <si>
    <t>s:</t>
  </si>
  <si>
    <t>bsshsszslssssslqdsss</t>
  </si>
  <si>
    <t>s</t>
  </si>
  <si>
    <t>g:</t>
  </si>
  <si>
    <t>gggggggggzgvg</t>
  </si>
  <si>
    <t>g</t>
  </si>
  <si>
    <t>n:</t>
  </si>
  <si>
    <t>dntnrng</t>
  </si>
  <si>
    <t>n</t>
  </si>
  <si>
    <t>j:</t>
  </si>
  <si>
    <t>xrjflbmjszzjbjjh</t>
  </si>
  <si>
    <t>j</t>
  </si>
  <si>
    <t>frxrrrfjnmr</t>
  </si>
  <si>
    <t>h:</t>
  </si>
  <si>
    <t>hplhgcsphh</t>
  </si>
  <si>
    <t>h</t>
  </si>
  <si>
    <t>w:</t>
  </si>
  <si>
    <t>wwwwz</t>
  </si>
  <si>
    <t>w</t>
  </si>
  <si>
    <t>ggdggnggg</t>
  </si>
  <si>
    <t>c:</t>
  </si>
  <si>
    <t>cccc</t>
  </si>
  <si>
    <t>c</t>
  </si>
  <si>
    <t>k:</t>
  </si>
  <si>
    <t>kjgmkkfwxkwqkkgfnv</t>
  </si>
  <si>
    <t>k</t>
  </si>
  <si>
    <t>14-15</t>
  </si>
  <si>
    <t>xpwhdjhhjhrdjkhfh</t>
  </si>
  <si>
    <t>vgggggdhgsp</t>
  </si>
  <si>
    <t>rtdcrthphrkzxh</t>
  </si>
  <si>
    <t>jjjjjjstjjjjhjjjjj</t>
  </si>
  <si>
    <t>kkkkpkkqkv</t>
  </si>
  <si>
    <t>sssssj</t>
  </si>
  <si>
    <t>d:</t>
  </si>
  <si>
    <t>hdbmbpswddwkkr</t>
  </si>
  <si>
    <t>d</t>
  </si>
  <si>
    <t>ssscssnss</t>
  </si>
  <si>
    <t>z:</t>
  </si>
  <si>
    <t>zzzzzzzftz</t>
  </si>
  <si>
    <t>z</t>
  </si>
  <si>
    <t>t:</t>
  </si>
  <si>
    <t>glwvkgtn</t>
  </si>
  <si>
    <t>t</t>
  </si>
  <si>
    <t>nnnnnnnnnnn</t>
  </si>
  <si>
    <t>lzzzzfhj</t>
  </si>
  <si>
    <t>l:</t>
  </si>
  <si>
    <t>llllllltn</t>
  </si>
  <si>
    <t>l</t>
  </si>
  <si>
    <t>p:</t>
  </si>
  <si>
    <t>dpcppp</t>
  </si>
  <si>
    <t>p</t>
  </si>
  <si>
    <t>hcfdltbgt</t>
  </si>
  <si>
    <t>13-16</t>
  </si>
  <si>
    <t>rrdrrqrrrrrsbrrr</t>
  </si>
  <si>
    <t>lllltllllllllllllrll</t>
  </si>
  <si>
    <t>vzzzpzfzdzzzzzzfczz</t>
  </si>
  <si>
    <t>f:</t>
  </si>
  <si>
    <t>ffffb</t>
  </si>
  <si>
    <t>f</t>
  </si>
  <si>
    <t>csssssjrbdsgs</t>
  </si>
  <si>
    <t>rrrrrrbrrrjzdrrrcrr</t>
  </si>
  <si>
    <t>fdzxdj</t>
  </si>
  <si>
    <t>13-14</t>
  </si>
  <si>
    <t>cclcccccccccmc</t>
  </si>
  <si>
    <t>zzvszszjbnzzz</t>
  </si>
  <si>
    <t>ssqshwsss</t>
  </si>
  <si>
    <t>hxxxxjvdxcqplp</t>
  </si>
  <si>
    <t>mxtrtttttttttt</t>
  </si>
  <si>
    <t>wmwwwnbmtw</t>
  </si>
  <si>
    <t>xsczxd</t>
  </si>
  <si>
    <t>pwvtgkwwwrpjr</t>
  </si>
  <si>
    <t>wwwwwwwwj</t>
  </si>
  <si>
    <t>hhhhbhhhschhh</t>
  </si>
  <si>
    <t>tlwx</t>
  </si>
  <si>
    <t>lhzjwwwwmv</t>
  </si>
  <si>
    <t>ppppglprp</t>
  </si>
  <si>
    <t>jqmmmmmzmmmmmjmbxmw</t>
  </si>
  <si>
    <t>zhggpgrrlctggg</t>
  </si>
  <si>
    <t>pltbcznlvtzgzczzchbz</t>
  </si>
  <si>
    <t>jttttgtttttt</t>
  </si>
  <si>
    <t>kkkkkkkkkkk</t>
  </si>
  <si>
    <t>19-20</t>
  </si>
  <si>
    <t>xxxxxxxxxxxxxxxxxxwr</t>
  </si>
  <si>
    <t>llllllflllllxpllzl</t>
  </si>
  <si>
    <t>mmjmmmmmmvms</t>
  </si>
  <si>
    <t>cdxvxczcc</t>
  </si>
  <si>
    <t>nnnnfnvpncn</t>
  </si>
  <si>
    <t>zszzzrzczxzfzzzzlz</t>
  </si>
  <si>
    <t>kkkdkkkkfk</t>
  </si>
  <si>
    <t>mmgmmqfgmmtmm</t>
  </si>
  <si>
    <t>tdmmcs</t>
  </si>
  <si>
    <t>nkfpnncncnnntmtc</t>
  </si>
  <si>
    <t>vwhwf</t>
  </si>
  <si>
    <t>wwfwwwqhwwwwcwwww</t>
  </si>
  <si>
    <t>q:</t>
  </si>
  <si>
    <t>tkqrtqqsqkwq</t>
  </si>
  <si>
    <t>q</t>
  </si>
  <si>
    <t>ptpppppppd</t>
  </si>
  <si>
    <t>cnncnmnf</t>
  </si>
  <si>
    <t>kkjdsnsqkgprtqb</t>
  </si>
  <si>
    <t>nplnnnnnnnmnn</t>
  </si>
  <si>
    <t>rrkrzrr</t>
  </si>
  <si>
    <t>zzzzsq</t>
  </si>
  <si>
    <t>17-18</t>
  </si>
  <si>
    <t>rrrrrrrrrrrrrrrrrx</t>
  </si>
  <si>
    <t>rcccdcclc</t>
  </si>
  <si>
    <t>vcccccccbc</t>
  </si>
  <si>
    <t>xxxxcbxxxm</t>
  </si>
  <si>
    <t>cccfn</t>
  </si>
  <si>
    <t>cccccnctc</t>
  </si>
  <si>
    <t>flrhfzwllm</t>
  </si>
  <si>
    <t>fllfllrklx</t>
  </si>
  <si>
    <t>jrjkrjjjjxgjqj</t>
  </si>
  <si>
    <t>dsxvmvvjtsc</t>
  </si>
  <si>
    <t>bsqvdghvnzdfvjcfvvv</t>
  </si>
  <si>
    <t>mmmmmmmmmmpm</t>
  </si>
  <si>
    <t>qqgqkcccsgqqjspj</t>
  </si>
  <si>
    <t>nvsrc</t>
  </si>
  <si>
    <t>nnnnnnnnnnnbnms</t>
  </si>
  <si>
    <t>mmbm</t>
  </si>
  <si>
    <t>hhbhhhhhhhhhhhhhhhh</t>
  </si>
  <si>
    <t>kkkkbknkjv</t>
  </si>
  <si>
    <t>ggvgggfgbgvvzjgxghgg</t>
  </si>
  <si>
    <t>zzzz</t>
  </si>
  <si>
    <t>wwwhww</t>
  </si>
  <si>
    <t>jjjjjjjjtjjjjw</t>
  </si>
  <si>
    <t>jjbljsj</t>
  </si>
  <si>
    <t>bwtkbttwqvwk</t>
  </si>
  <si>
    <t>lllpjl</t>
  </si>
  <si>
    <t>ggfmggggsrggggg</t>
  </si>
  <si>
    <t>ttwzxl</t>
  </si>
  <si>
    <t>kkwtbckkk</t>
  </si>
  <si>
    <t>rbgrrhrrrrrr</t>
  </si>
  <si>
    <t>ggggggsggglnggg</t>
  </si>
  <si>
    <t>b:</t>
  </si>
  <si>
    <t>bbbwjs</t>
  </si>
  <si>
    <t>b</t>
  </si>
  <si>
    <t>xkjmdmm</t>
  </si>
  <si>
    <t>gggggwgw</t>
  </si>
  <si>
    <t>vrvvvqvvpvzvvvvrhqv</t>
  </si>
  <si>
    <t>15-17</t>
  </si>
  <si>
    <t>hsnjsrsdxpjswsxsss</t>
  </si>
  <si>
    <t>rnhnrrsrrrrr</t>
  </si>
  <si>
    <t>ddnd</t>
  </si>
  <si>
    <t>mmtxkcdrvcmx</t>
  </si>
  <si>
    <t>kxkkkskkkkkktkkmkc</t>
  </si>
  <si>
    <t>vfxhhshhvhhbhr</t>
  </si>
  <si>
    <t>wtrcckttcqrj</t>
  </si>
  <si>
    <t>wnqcqqxw</t>
  </si>
  <si>
    <t>sqsssslsssssssssss</t>
  </si>
  <si>
    <t>mwvpppzp</t>
  </si>
  <si>
    <t>qlvnvv</t>
  </si>
  <si>
    <t>lzzzzzzzznt</t>
  </si>
  <si>
    <t>qwqqqqqqqqqqqfqqr</t>
  </si>
  <si>
    <t>15-20</t>
  </si>
  <si>
    <t>dddddzddddddddlddddt</t>
  </si>
  <si>
    <t>fvsqwbnqmbnmgcm</t>
  </si>
  <si>
    <t>fncnfdjzcxwbpcrn</t>
  </si>
  <si>
    <t>jsxzzszzqtwzmcznfs</t>
  </si>
  <si>
    <t>glxxxxrxfxxwl</t>
  </si>
  <si>
    <t>pdbvhwjwnbdwbrbbjwf</t>
  </si>
  <si>
    <t>hhthhhvvt</t>
  </si>
  <si>
    <t>pfffffxffpbf</t>
  </si>
  <si>
    <t>ndtlxnnnqdmcnv</t>
  </si>
  <si>
    <t>sssssswssdshssss</t>
  </si>
  <si>
    <t>ssssssssssqsssss</t>
  </si>
  <si>
    <t>sssss</t>
  </si>
  <si>
    <t>ggggg</t>
  </si>
  <si>
    <t>ccjv</t>
  </si>
  <si>
    <t>rrrngfwhslsbpvbmwnn</t>
  </si>
  <si>
    <t>nxnbnnnbxnnn</t>
  </si>
  <si>
    <t>fggdddpgslqgdwhdndw</t>
  </si>
  <si>
    <t>hhzzghhfdchhjnm</t>
  </si>
  <si>
    <t>cccccccnc</t>
  </si>
  <si>
    <t>hhhhhhhhll</t>
  </si>
  <si>
    <t>nwfwwwzwvrbmwwww</t>
  </si>
  <si>
    <t>kkkksjkkskqtkkmkknks</t>
  </si>
  <si>
    <t>fffwfffbkc</t>
  </si>
  <si>
    <t>gcfkvvvvfvv</t>
  </si>
  <si>
    <t>llflftlmlglc</t>
  </si>
  <si>
    <t>llldljllgsbl</t>
  </si>
  <si>
    <t>svcsnlshppvrxzghhzg</t>
  </si>
  <si>
    <t>dddwdzvmddd</t>
  </si>
  <si>
    <t>kpmmjpmmmdz</t>
  </si>
  <si>
    <t>nnnnnnnnnnnnns</t>
  </si>
  <si>
    <t>bkbbbbbbbbbbbbbd</t>
  </si>
  <si>
    <t>jghfggh</t>
  </si>
  <si>
    <t>mmmmmmrmmmm</t>
  </si>
  <si>
    <t>pbjjpjnjxjjfsjzsjps</t>
  </si>
  <si>
    <t>rrrrrrrr</t>
  </si>
  <si>
    <t>vvvvvvvbbvvvvvw</t>
  </si>
  <si>
    <t>tpppppprzpspbpplppr</t>
  </si>
  <si>
    <t>wbhhzxhllh</t>
  </si>
  <si>
    <t>nvbcckcpccrtccwccsc</t>
  </si>
  <si>
    <t>jjjjjjjjjjjzhj</t>
  </si>
  <si>
    <t>dznzpnxzppl</t>
  </si>
  <si>
    <t>jrrrsrrrrr</t>
  </si>
  <si>
    <t>gjqjcqqqqsqfqqq</t>
  </si>
  <si>
    <t>kkkkkkkkkkkg</t>
  </si>
  <si>
    <t>mmtmmmmmmmmmmmmmm</t>
  </si>
  <si>
    <t>khgttqtcltshttwqgt</t>
  </si>
  <si>
    <t>bbbbbbbbbbbbbqb</t>
  </si>
  <si>
    <t>fffqfmffpnffffg</t>
  </si>
  <si>
    <t>jlghwmmrbdvdfjbj</t>
  </si>
  <si>
    <t>vvkbvvrv</t>
  </si>
  <si>
    <t>qmcgxcshgwmfm</t>
  </si>
  <si>
    <t>cmmmzfmcmmzmmmmjmr</t>
  </si>
  <si>
    <t>hnnbnnnw</t>
  </si>
  <si>
    <t>mvdtmstm</t>
  </si>
  <si>
    <t>bcrmmjbpmmmsdnrmm</t>
  </si>
  <si>
    <t>wwwww</t>
  </si>
  <si>
    <t>jjjjjjjjjjjrjhj</t>
  </si>
  <si>
    <t>ghhczbhblx</t>
  </si>
  <si>
    <t>vmvvvvvggvjpvchvvpc</t>
  </si>
  <si>
    <t>ffwfflghpwfl</t>
  </si>
  <si>
    <t>krkmjkgkzcckjbkkk</t>
  </si>
  <si>
    <t>cfcp</t>
  </si>
  <si>
    <t>ztzzzdzzzzzzzzzzt</t>
  </si>
  <si>
    <t>bmrpdwphzqvppktz</t>
  </si>
  <si>
    <t>jjvjtj</t>
  </si>
  <si>
    <t>14-20</t>
  </si>
  <si>
    <t>hvchvhhhhbhthlhhhhhh</t>
  </si>
  <si>
    <t>kqjp</t>
  </si>
  <si>
    <t>fsxxxkxxbpkxmhlrdtfx</t>
  </si>
  <si>
    <t>wwpxwwwwwwgtwwcwwww</t>
  </si>
  <si>
    <t>wppxkq</t>
  </si>
  <si>
    <t>13-15</t>
  </si>
  <si>
    <t>xxxzxxxbxxxxxxvxs</t>
  </si>
  <si>
    <t>qvqqqqxqqqqfqqq</t>
  </si>
  <si>
    <t>qqqqqqqvqqqq</t>
  </si>
  <si>
    <t>mmmmmmmjmn</t>
  </si>
  <si>
    <t>ttttrttttsttttttttt</t>
  </si>
  <si>
    <t>hhhhhqhjlvhhqhhwh</t>
  </si>
  <si>
    <t>ssssshsst</t>
  </si>
  <si>
    <t>qvvtvsvcmzvvnpgvv</t>
  </si>
  <si>
    <t>djcpndppsdddfdsdd</t>
  </si>
  <si>
    <t>dgzwvbrzzbgw</t>
  </si>
  <si>
    <t>kwkl</t>
  </si>
  <si>
    <t>dkdmdsdwdzvlpv</t>
  </si>
  <si>
    <t>hhhhhhhhhhh</t>
  </si>
  <si>
    <t>ffffffffff</t>
  </si>
  <si>
    <t>ssddddxp</t>
  </si>
  <si>
    <t>18-19</t>
  </si>
  <si>
    <t>jjjjjjjjjjjjjjjjjsj</t>
  </si>
  <si>
    <t>mkmmrmmlrzsmgm</t>
  </si>
  <si>
    <t>kkkkkkknk</t>
  </si>
  <si>
    <t>wwwwj</t>
  </si>
  <si>
    <t>xslmsfgsssssmslsstqd</t>
  </si>
  <si>
    <t>zzzch</t>
  </si>
  <si>
    <t>jjjjjjjjjjj</t>
  </si>
  <si>
    <t>hjhhkdh</t>
  </si>
  <si>
    <t>vvvvglvvdvvvvv</t>
  </si>
  <si>
    <t>shqnjdqqq</t>
  </si>
  <si>
    <t>dqqqq</t>
  </si>
  <si>
    <t>zzznzzz</t>
  </si>
  <si>
    <t>vwsfsxssd</t>
  </si>
  <si>
    <t>sffffv</t>
  </si>
  <si>
    <t>xllbbdb</t>
  </si>
  <si>
    <t>rtzjqkpnkjlrhjcjqj</t>
  </si>
  <si>
    <t>wwwwwwwfwxz</t>
  </si>
  <si>
    <t>sggtlggswf</t>
  </si>
  <si>
    <t>nnbnnncnnsgnnmknn</t>
  </si>
  <si>
    <t>cclcnccctcrcxqmd</t>
  </si>
  <si>
    <t>lmllxwpl</t>
  </si>
  <si>
    <t>pppppppcpkdp</t>
  </si>
  <si>
    <t>zwwx</t>
  </si>
  <si>
    <t>nlfpgfzqkzn</t>
  </si>
  <si>
    <t>vbwwgwvwrwlwwmwwwjw</t>
  </si>
  <si>
    <t>vzfjgjrkzdrxqfh</t>
  </si>
  <si>
    <t>frrq</t>
  </si>
  <si>
    <t>vkkkkk</t>
  </si>
  <si>
    <t>pndlftgdpdhld</t>
  </si>
  <si>
    <t>prrvrrrrfrrrrr</t>
  </si>
  <si>
    <t>fmmxmmmmmmm</t>
  </si>
  <si>
    <t>xcpxc</t>
  </si>
  <si>
    <t>rhbndvjnnsnfnwnnm</t>
  </si>
  <si>
    <t>fkzwxtqmgm</t>
  </si>
  <si>
    <t>bpppqpppppplpppphpsr</t>
  </si>
  <si>
    <t>ggggthggggpjgqgslggq</t>
  </si>
  <si>
    <t>mzmmxcfwmdpz</t>
  </si>
  <si>
    <t>tttttttptttts</t>
  </si>
  <si>
    <t>qqvqqqcqq</t>
  </si>
  <si>
    <t>jsjjjjccjwjcjjj</t>
  </si>
  <si>
    <t>rdlrrrrrrr</t>
  </si>
  <si>
    <t>wrrzsrcrgcbrhqvrhlp</t>
  </si>
  <si>
    <t>jjxjjzhxj</t>
  </si>
  <si>
    <t>mmmmmmmm</t>
  </si>
  <si>
    <t>mldvdmxmbk</t>
  </si>
  <si>
    <t>ffffnffffkqf</t>
  </si>
  <si>
    <t>ffffsfffftfffkffn</t>
  </si>
  <si>
    <t>fbwbhvx</t>
  </si>
  <si>
    <t>14-16</t>
  </si>
  <si>
    <t>ggggggggthgggggsvd</t>
  </si>
  <si>
    <t>cvsbw</t>
  </si>
  <si>
    <t>qltgnfghgcrgpnzdsvng</t>
  </si>
  <si>
    <t>ppjbpnppxg</t>
  </si>
  <si>
    <t>lgjrzwdvdnwvrnj</t>
  </si>
  <si>
    <t>cdcc</t>
  </si>
  <si>
    <t>llflrhlllgklh</t>
  </si>
  <si>
    <t>tppp</t>
  </si>
  <si>
    <t>16-17</t>
  </si>
  <si>
    <t>gggggggvggggggggg</t>
  </si>
  <si>
    <t>fhfdffftfbggpkfgf</t>
  </si>
  <si>
    <t>16-18</t>
  </si>
  <si>
    <t>bbbbbbbbbbbbbbbbbbbb</t>
  </si>
  <si>
    <t>thqvvkvlwvdvjzzst</t>
  </si>
  <si>
    <t>ppppppppppppptc</t>
  </si>
  <si>
    <t>tkttczttttsttmcnltm</t>
  </si>
  <si>
    <t>nvxl</t>
  </si>
  <si>
    <t>fpflfwftk</t>
  </si>
  <si>
    <t>xhhhhh</t>
  </si>
  <si>
    <t>tttttttttttttttlv</t>
  </si>
  <si>
    <t>jjjjjjjjjsjjjjjjd</t>
  </si>
  <si>
    <t>jcgs</t>
  </si>
  <si>
    <t>qsqqjhqndsqkqqpvqqr</t>
  </si>
  <si>
    <t>tnpplcmdpfn</t>
  </si>
  <si>
    <t>crvmk</t>
  </si>
  <si>
    <t>tsmzcgddnddddrdxsq</t>
  </si>
  <si>
    <t>rlfcpctpncv</t>
  </si>
  <si>
    <t>tkzfhffdf</t>
  </si>
  <si>
    <t>sssmsscfvsssdsg</t>
  </si>
  <si>
    <t>ssjsssjrscsss</t>
  </si>
  <si>
    <t>fffffffkfff</t>
  </si>
  <si>
    <t>jqtdhpknkkk</t>
  </si>
  <si>
    <t>tttttttttttf</t>
  </si>
  <si>
    <t>swjbddfpfbntmprdd</t>
  </si>
  <si>
    <t>dvvvvvvvvvvvvvvvkvvv</t>
  </si>
  <si>
    <t>kjjcqjj</t>
  </si>
  <si>
    <t>dddddddcddld</t>
  </si>
  <si>
    <t>fffffffffffffffk</t>
  </si>
  <si>
    <t>nxxxxxxn</t>
  </si>
  <si>
    <t>pppppppppppppppppr</t>
  </si>
  <si>
    <t>ktkjkkkkfvklkz</t>
  </si>
  <si>
    <t>hhhhhhhhchhhhhhhhh</t>
  </si>
  <si>
    <t>hvkvvvvvvvvvvvvvvqc</t>
  </si>
  <si>
    <t>xzbxgsxshgl</t>
  </si>
  <si>
    <t>ppsjpglptchpzbdhj</t>
  </si>
  <si>
    <t>nnnnnnnc</t>
  </si>
  <si>
    <t>jhtjjjjj</t>
  </si>
  <si>
    <t>vnblqbxkbbwb</t>
  </si>
  <si>
    <t>czzzcztsz</t>
  </si>
  <si>
    <t>wxpvxxxfxfxx</t>
  </si>
  <si>
    <t>wwwwwwwwwgwwww</t>
  </si>
  <si>
    <t>cntkkq</t>
  </si>
  <si>
    <t>vljplljlllllllll</t>
  </si>
  <si>
    <t>tfmvst</t>
  </si>
  <si>
    <t>rddddddwd</t>
  </si>
  <si>
    <t>bhvwhl</t>
  </si>
  <si>
    <t>ccsgccncwgjtcbhccckk</t>
  </si>
  <si>
    <t>rrrrmr</t>
  </si>
  <si>
    <t>hcrhhjrbhh</t>
  </si>
  <si>
    <t>xndshswk</t>
  </si>
  <si>
    <t>mmrqmmlp</t>
  </si>
  <si>
    <t>nnnbfpmnfnknxnndn</t>
  </si>
  <si>
    <t>fvffffb</t>
  </si>
  <si>
    <t>vhhhhhtk</t>
  </si>
  <si>
    <t>jjjjjwjjs</t>
  </si>
  <si>
    <t>rwrrrr</t>
  </si>
  <si>
    <t>tlzk</t>
  </si>
  <si>
    <t>kkkkkkk</t>
  </si>
  <si>
    <t>rqqqqqwflqqjqq</t>
  </si>
  <si>
    <t>llllglll</t>
  </si>
  <si>
    <t>rrkrrxrmrrrrrc</t>
  </si>
  <si>
    <t>lrwpzvhhcwtbrwwpwww</t>
  </si>
  <si>
    <t>kbjhskpbrwqpbcbbkb</t>
  </si>
  <si>
    <t>ddddbddhdddddddddmg</t>
  </si>
  <si>
    <t>nnnnnnnntnnnnhf</t>
  </si>
  <si>
    <t>cgjpktthdbfxrclqwzpl</t>
  </si>
  <si>
    <t>wwwwwbfwzwcwcwz</t>
  </si>
  <si>
    <t>tfhssgrsnbssfl</t>
  </si>
  <si>
    <t>wdkwkdlslbllllgzfm</t>
  </si>
  <si>
    <t>jhhhhhhhhhhhthhhhh</t>
  </si>
  <si>
    <t>wwvwwwwwrwwww</t>
  </si>
  <si>
    <t>rgrdrx</t>
  </si>
  <si>
    <t>dnxckkwpttv</t>
  </si>
  <si>
    <t>cgqxrszcckcd</t>
  </si>
  <si>
    <t>qkchpbqqtrtdztrq</t>
  </si>
  <si>
    <t>ddddsddddd</t>
  </si>
  <si>
    <t>pppppgppppqpppppppp</t>
  </si>
  <si>
    <t>lllhlllll</t>
  </si>
  <si>
    <t>hhhhhkhvwbhmh</t>
  </si>
  <si>
    <t>wwwwwwwwwwwnwwww</t>
  </si>
  <si>
    <t>jhcd</t>
  </si>
  <si>
    <t>nnnnnnnnnnnnndnnmnn</t>
  </si>
  <si>
    <t>dllpddkdd</t>
  </si>
  <si>
    <t>nnnnnkp</t>
  </si>
  <si>
    <t>vvbcvrvvkmvvsv</t>
  </si>
  <si>
    <t>jjjjcjs</t>
  </si>
  <si>
    <t>ldllllllll</t>
  </si>
  <si>
    <t>rxxxx</t>
  </si>
  <si>
    <t>qqqqqqqqqqqlqqqw</t>
  </si>
  <si>
    <t>mmmmmmmmmbmmzmbm</t>
  </si>
  <si>
    <t>skkkkkkkkq</t>
  </si>
  <si>
    <t>mghxpjzqdhjcbmdl</t>
  </si>
  <si>
    <t>ttsnwzbdj</t>
  </si>
  <si>
    <t>hqtkgtr</t>
  </si>
  <si>
    <t>twpknn</t>
  </si>
  <si>
    <t>wrldlsdl</t>
  </si>
  <si>
    <t>qlxncf</t>
  </si>
  <si>
    <t>dvsxs</t>
  </si>
  <si>
    <t>rktsrfwttttgwtzgft</t>
  </si>
  <si>
    <t>flsf</t>
  </si>
  <si>
    <t>cchczccccj</t>
  </si>
  <si>
    <t>bktw</t>
  </si>
  <si>
    <t>zdqxgrfkfhljhqhkgmfc</t>
  </si>
  <si>
    <t>sssssssssssssssvs</t>
  </si>
  <si>
    <t>plpfmnhsppnpwnx</t>
  </si>
  <si>
    <t>kkkkknkqkk</t>
  </si>
  <si>
    <t>nsqnssssvqsm</t>
  </si>
  <si>
    <t>jjjzjwczkjjjxjjcjjxj</t>
  </si>
  <si>
    <t>tnnbjjhtd</t>
  </si>
  <si>
    <t>llllllll</t>
  </si>
  <si>
    <t>cwsvrtszxrgh</t>
  </si>
  <si>
    <t>sxcxxxjxrxkxdxx</t>
  </si>
  <si>
    <t>mmxmbxmmdmmmmfmmfmm</t>
  </si>
  <si>
    <t>tllllwzlzlrbllllhnp</t>
  </si>
  <si>
    <t>kkkjkmkkkg</t>
  </si>
  <si>
    <t>wqqfmffffkp</t>
  </si>
  <si>
    <t>bbbbbmbbbbhbbdzbbtn</t>
  </si>
  <si>
    <t>hhhhdwbhhqrhhhdnxhr</t>
  </si>
  <si>
    <t>qfpnfrrrrz</t>
  </si>
  <si>
    <t>16-20</t>
  </si>
  <si>
    <t>hwqccmwcctcnclcb</t>
  </si>
  <si>
    <t>clccccqqcccjczpgj</t>
  </si>
  <si>
    <t>jjjjjjjjjjjjjh</t>
  </si>
  <si>
    <t>jkfp</t>
  </si>
  <si>
    <t>qqxdcdjqg</t>
  </si>
  <si>
    <t>prrrrd</t>
  </si>
  <si>
    <t>nwlm</t>
  </si>
  <si>
    <t>vnknxncvgvrww</t>
  </si>
  <si>
    <t>sjnwfsksnszcglxs</t>
  </si>
  <si>
    <t>zzmkzzzzzntzjzbwpdjz</t>
  </si>
  <si>
    <t>ljjjjjjhjjwtjjjjdjwj</t>
  </si>
  <si>
    <t>dnnjlfkxls</t>
  </si>
  <si>
    <t>jmmqmdkjm</t>
  </si>
  <si>
    <t>mmmcmmmfsmmm</t>
  </si>
  <si>
    <t>ppppptpppphrpxpppp</t>
  </si>
  <si>
    <t>dfkfxdddldddddddlddp</t>
  </si>
  <si>
    <t>qqqqqqqqqqqwwgq</t>
  </si>
  <si>
    <t>tgggggmggggdg</t>
  </si>
  <si>
    <t>wwwwwwwwwbwjwwwwwt</t>
  </si>
  <si>
    <t>ttkttcttsrgrzlftpt</t>
  </si>
  <si>
    <t>jjjjjjjjjjjjjl</t>
  </si>
  <si>
    <t>ccccccczcccccccccs</t>
  </si>
  <si>
    <t>hjddddddddm</t>
  </si>
  <si>
    <t>lxjfp</t>
  </si>
  <si>
    <t>vvvvvvvvvvjv</t>
  </si>
  <si>
    <t>fmzblzvzm</t>
  </si>
  <si>
    <t>hhshhh</t>
  </si>
  <si>
    <t>ptvrtt</t>
  </si>
  <si>
    <t>kkkjzkckgckskpkk</t>
  </si>
  <si>
    <t>wwwwwwwwwwwftwdw</t>
  </si>
  <si>
    <t>jrhns</t>
  </si>
  <si>
    <t>pxmnzn</t>
  </si>
  <si>
    <t>bbbkbbbbbbwb</t>
  </si>
  <si>
    <t>rrjrqrrwrrrqv</t>
  </si>
  <si>
    <t>wwwwwwwwwwwwwww</t>
  </si>
  <si>
    <t>jsjjjp</t>
  </si>
  <si>
    <t>lhbbvmhwrhh</t>
  </si>
  <si>
    <t>qqqqqqqcxqqqqqqqqxwq</t>
  </si>
  <si>
    <t>llllllllllllllllxql</t>
  </si>
  <si>
    <t>jjljjn</t>
  </si>
  <si>
    <t>zzzzwnzlzggz</t>
  </si>
  <si>
    <t>tttttft</t>
  </si>
  <si>
    <t>ffffffffffnf</t>
  </si>
  <si>
    <t>hqbbbbbsbb</t>
  </si>
  <si>
    <t>stljwbxpw</t>
  </si>
  <si>
    <t>grxfpw</t>
  </si>
  <si>
    <t>wwwwpwwxw</t>
  </si>
  <si>
    <t>zqzzzzzvzzzzzzgz</t>
  </si>
  <si>
    <t>cckgrcmbpvbbw</t>
  </si>
  <si>
    <t>xqxbdddjds</t>
  </si>
  <si>
    <t>xxrxxx</t>
  </si>
  <si>
    <t>nnnnnnnnnnnnnndnn</t>
  </si>
  <si>
    <t>lqmxxxsxxfxxxxlx</t>
  </si>
  <si>
    <t>vssssshssmsk</t>
  </si>
  <si>
    <t>bmgkkmwmmzvmmmmmwflv</t>
  </si>
  <si>
    <t>thkvttsltnbgztt</t>
  </si>
  <si>
    <t>zzzzzzzzzzzzzzzzzz</t>
  </si>
  <si>
    <t>fjwfff</t>
  </si>
  <si>
    <t>ddddddddd</t>
  </si>
  <si>
    <t>kjkbkkckxkknqkkdc</t>
  </si>
  <si>
    <t>nsnckwnmn</t>
  </si>
  <si>
    <t>ptbtjqttwwtftpntdq</t>
  </si>
  <si>
    <t>wrhhrrrrrwrrrrvqrms</t>
  </si>
  <si>
    <t>zcrwhtccb</t>
  </si>
  <si>
    <t>nnwmmdmmmccv</t>
  </si>
  <si>
    <t>rtjjmjrjl</t>
  </si>
  <si>
    <t>dssjhsdmbksrks</t>
  </si>
  <si>
    <t>ccccclcccclccccccc</t>
  </si>
  <si>
    <t>qpzgqxdbssmzptrv</t>
  </si>
  <si>
    <t>bnsbbgdbggxbbszbm</t>
  </si>
  <si>
    <t>lrpstqvhhhhf</t>
  </si>
  <si>
    <t>tvssppwvss</t>
  </si>
  <si>
    <t>qqqhcd</t>
  </si>
  <si>
    <t>qxcqzccckxcpcxcw</t>
  </si>
  <si>
    <t>nbwdmspmmwbbmm</t>
  </si>
  <si>
    <t>xjrczrk</t>
  </si>
  <si>
    <t>wwwwwwwwwd</t>
  </si>
  <si>
    <t>hhhq</t>
  </si>
  <si>
    <t>bjmrrjsjthjnnjjxjjd</t>
  </si>
  <si>
    <t>srfwwfvf</t>
  </si>
  <si>
    <t>nbbzb</t>
  </si>
  <si>
    <t>nnnnn</t>
  </si>
  <si>
    <t>fxfnfffzpqffgdf</t>
  </si>
  <si>
    <t>kkpkkkpnkkmkjbkk</t>
  </si>
  <si>
    <t>jkkkkkkkwqk</t>
  </si>
  <si>
    <t>rzzzzs</t>
  </si>
  <si>
    <t>vvvtvvjq</t>
  </si>
  <si>
    <t>dzjnzczzpzgzzzx</t>
  </si>
  <si>
    <t>smsvbkswslssrdfjsc</t>
  </si>
  <si>
    <t>bwbbbbbbr</t>
  </si>
  <si>
    <t>kddbsmmbv</t>
  </si>
  <si>
    <t>bbbb</t>
  </si>
  <si>
    <t>rqrrdrrr</t>
  </si>
  <si>
    <t>mmmmmmzm</t>
  </si>
  <si>
    <t>xvnlfvhxqfql</t>
  </si>
  <si>
    <t>wfwj</t>
  </si>
  <si>
    <t>gqqcqg</t>
  </si>
  <si>
    <t>cqlxrq</t>
  </si>
  <si>
    <t>swwjjssjsstmqfssdh</t>
  </si>
  <si>
    <t>bqqq</t>
  </si>
  <si>
    <t>ccccbscgfc</t>
  </si>
  <si>
    <t>xxcxxxxxxxxxxxm</t>
  </si>
  <si>
    <t>fzfchfnrxfrdffhfl</t>
  </si>
  <si>
    <t>14-17</t>
  </si>
  <si>
    <t>gggggggggggggjgpgg</t>
  </si>
  <si>
    <t>njkcngznn</t>
  </si>
  <si>
    <t>dddlqddddvddr</t>
  </si>
  <si>
    <t>xgcg</t>
  </si>
  <si>
    <t>sxsnsdmszwmsss</t>
  </si>
  <si>
    <t>qbcqspqqqkqrq</t>
  </si>
  <si>
    <t>xnnnnnnnnnnnnnnfnnn</t>
  </si>
  <si>
    <t>tssnssmsssssssssnhr</t>
  </si>
  <si>
    <t>vwvvv</t>
  </si>
  <si>
    <t>rzmhhjvqhht</t>
  </si>
  <si>
    <t>ttjdjftfctt</t>
  </si>
  <si>
    <t>nkkz</t>
  </si>
  <si>
    <t>vkvqkqq</t>
  </si>
  <si>
    <t>qxmjqxnxnblqnnqfgsrd</t>
  </si>
  <si>
    <t>hhhhhhhhhhhhhhghz</t>
  </si>
  <si>
    <t>jggpxdgwjpsrv</t>
  </si>
  <si>
    <t>xccccpccrcccc</t>
  </si>
  <si>
    <t>nfgbghqrljstggcgq</t>
  </si>
  <si>
    <t>gggggggggggggmggggg</t>
  </si>
  <si>
    <t>sssbsssssssssgs</t>
  </si>
  <si>
    <t>rcxvxcgddnhwd</t>
  </si>
  <si>
    <t>vccvdldqdgzltq</t>
  </si>
  <si>
    <t>zzdczzvrzzzzr</t>
  </si>
  <si>
    <t>ctgtttftqtrbt</t>
  </si>
  <si>
    <t>vvrvx</t>
  </si>
  <si>
    <t>wwwwwwwwwwwww</t>
  </si>
  <si>
    <t>hgccmcccc</t>
  </si>
  <si>
    <t>ssssssssssstssscsh</t>
  </si>
  <si>
    <t>zzflfrtdx</t>
  </si>
  <si>
    <t>vvlsvvvvkrc</t>
  </si>
  <si>
    <t>ddddwddddbdgdddwd</t>
  </si>
  <si>
    <t>gkbqbtrv</t>
  </si>
  <si>
    <t>cjdqvwhhththvx</t>
  </si>
  <si>
    <t>bbbkbrb</t>
  </si>
  <si>
    <t>ptkqdgsmbcmmblwp</t>
  </si>
  <si>
    <t>mlqqgsqqqfqkcqqxqq</t>
  </si>
  <si>
    <t>mdvqvmmxlmzmvmmdm</t>
  </si>
  <si>
    <t>hrrtrrrrrrrrrwlr</t>
  </si>
  <si>
    <t>jjjjhj</t>
  </si>
  <si>
    <t>dqpqqqqqqnzlqq</t>
  </si>
  <si>
    <t>dddnddnddtdddd</t>
  </si>
  <si>
    <t>dpddxtlqsqldrpddq</t>
  </si>
  <si>
    <t>szhzmmzzzzmzzzz</t>
  </si>
  <si>
    <t>mkxxqtbnnjgnvxnhhhc</t>
  </si>
  <si>
    <t>nknfrhpn</t>
  </si>
  <si>
    <t>dddddddgdddddddddd</t>
  </si>
  <si>
    <t>wwwwwwwwwwwwwwwww</t>
  </si>
  <si>
    <t>rttfdstqpdtg</t>
  </si>
  <si>
    <t>gghrfxbfshqssj</t>
  </si>
  <si>
    <t>bjjjjjjjhjjj</t>
  </si>
  <si>
    <t>xmpgppppppp</t>
  </si>
  <si>
    <t>vqpxrkmskfpnxq</t>
  </si>
  <si>
    <t>xxxxx</t>
  </si>
  <si>
    <t>bsxnwvpkphdppphpkwp</t>
  </si>
  <si>
    <t>xdddmzddfddc</t>
  </si>
  <si>
    <t>gvvvvvgvhnvw</t>
  </si>
  <si>
    <t>xxxxxwgsvmqnkxv</t>
  </si>
  <si>
    <t>ccscccccwccccccc</t>
  </si>
  <si>
    <t>nsvgwzdf</t>
  </si>
  <si>
    <t>wwwwwwwwwwwfwswcw</t>
  </si>
  <si>
    <t>qrrlwcrrwz</t>
  </si>
  <si>
    <t>hfnphfpjffstff</t>
  </si>
  <si>
    <t>hqjhmph</t>
  </si>
  <si>
    <t>cpxxxzcrbjxxxb</t>
  </si>
  <si>
    <t>kkkkktkkkkfkf</t>
  </si>
  <si>
    <t>gggghghsgwf</t>
  </si>
  <si>
    <t>sswswssggss</t>
  </si>
  <si>
    <t>qlllljllhlll</t>
  </si>
  <si>
    <t>cccwccrbcbccc</t>
  </si>
  <si>
    <t>xxxxxxg</t>
  </si>
  <si>
    <t>cwpww</t>
  </si>
  <si>
    <t>vvvvvvvvvwvv</t>
  </si>
  <si>
    <t>bbgl</t>
  </si>
  <si>
    <t>zbkbcbbbsbb</t>
  </si>
  <si>
    <t>tttttgtttttttktttt</t>
  </si>
  <si>
    <t>xxxxxxxxxxxxxqf</t>
  </si>
  <si>
    <t>kmrkkwmk</t>
  </si>
  <si>
    <t>mmxjmdrhzkmxxphjmz</t>
  </si>
  <si>
    <t>tnvtndw</t>
  </si>
  <si>
    <t>xxtxxtxzf</t>
  </si>
  <si>
    <t>nwmglfscmwrjtzp</t>
  </si>
  <si>
    <t>cnccckcckcwdc</t>
  </si>
  <si>
    <t>14-19</t>
  </si>
  <si>
    <t>tvbmrqtchwblbqbbqbb</t>
  </si>
  <si>
    <t>fxxxxxxxjxx</t>
  </si>
  <si>
    <t>gggggkggx</t>
  </si>
  <si>
    <t>kkkkkfkpkqkwkkk</t>
  </si>
  <si>
    <t>chpvkvt</t>
  </si>
  <si>
    <t>rmbjmcrgrrfrtmblhw</t>
  </si>
  <si>
    <t>rnnwtn</t>
  </si>
  <si>
    <t>htclcjhjkdv</t>
  </si>
  <si>
    <t>wwwhhwwwrwwzww</t>
  </si>
  <si>
    <t>18-20</t>
  </si>
  <si>
    <t>wwwwwwjwwwwwwwwvwtww</t>
  </si>
  <si>
    <t>phrwbwwmc</t>
  </si>
  <si>
    <t>qqqqqqqqqqqqqqqqx</t>
  </si>
  <si>
    <t>kzknsxkkgtvmwlfrmrg</t>
  </si>
  <si>
    <t>zbbbb</t>
  </si>
  <si>
    <t>hfclvvpc</t>
  </si>
  <si>
    <t>ctfthpmgznjnhgtth</t>
  </si>
  <si>
    <t>httttq</t>
  </si>
  <si>
    <t>wwxhgww</t>
  </si>
  <si>
    <t>fmtnmmm</t>
  </si>
  <si>
    <t>xnnchnzpsmcslvzcn</t>
  </si>
  <si>
    <t>mmmmcm</t>
  </si>
  <si>
    <t>rwsgcgvjmtxwkqtr</t>
  </si>
  <si>
    <t>mmmmmmmmmmmqmmmmmm</t>
  </si>
  <si>
    <t>sssggssssjsssmsss</t>
  </si>
  <si>
    <t>ppfppzppnvmpqdvpp</t>
  </si>
  <si>
    <t>wclwrlrdvh</t>
  </si>
  <si>
    <t>gggmkglggwgpgkmglt</t>
  </si>
  <si>
    <t>zzzbzpz</t>
  </si>
  <si>
    <t>qbqqlzpqg</t>
  </si>
  <si>
    <t>hhhhhhhhhrhhqhhhhhhh</t>
  </si>
  <si>
    <t>nfnxmsmhtmhsmmmmgmsl</t>
  </si>
  <si>
    <t>mkfmmm</t>
  </si>
  <si>
    <t>xrjdnjjjnjjcjjjjjj</t>
  </si>
  <si>
    <t>xwrjxhjxx</t>
  </si>
  <si>
    <t>zzzzzzzg</t>
  </si>
  <si>
    <t>kkkkkkkkkkkkkkkkk</t>
  </si>
  <si>
    <t>rnnxnnbwnsnnwn</t>
  </si>
  <si>
    <t>mkmmmsmm</t>
  </si>
  <si>
    <t>qqfxqqq</t>
  </si>
  <si>
    <t>hxmfbkszk</t>
  </si>
  <si>
    <t>rrrrrrr</t>
  </si>
  <si>
    <t>hhqzhhhh</t>
  </si>
  <si>
    <t>bhbvnrbrbblbbhh</t>
  </si>
  <si>
    <t>ddddddtdddvhddd</t>
  </si>
  <si>
    <t>fmfcfwf</t>
  </si>
  <si>
    <t>njqfxjjjqjjvdj</t>
  </si>
  <si>
    <t>fggkggzgghrv</t>
  </si>
  <si>
    <t>vbblbxpfrbjbgpwxb</t>
  </si>
  <si>
    <t>tzcdrktsqjsxssfsssh</t>
  </si>
  <si>
    <t>fffffffffcffffffffff</t>
  </si>
  <si>
    <t>13-17</t>
  </si>
  <si>
    <t>pqpppppcpbwpppnprppk</t>
  </si>
  <si>
    <t>nnnmnnnnnnnnnnnsj</t>
  </si>
  <si>
    <t>kkkkkkkkkkkkkkktk</t>
  </si>
  <si>
    <t>wwwwwwwwwwm</t>
  </si>
  <si>
    <t>qqqqqq</t>
  </si>
  <si>
    <t>mmmmmxg</t>
  </si>
  <si>
    <t>mmvlggdmr</t>
  </si>
  <si>
    <t>wxdbmlcrlpnzmkfdfs</t>
  </si>
  <si>
    <t>zlxzgznqqfzsqtwc</t>
  </si>
  <si>
    <t>flvmfffjffbmgfzfgfp</t>
  </si>
  <si>
    <t>cgggqgxqgv</t>
  </si>
  <si>
    <t>rffvf</t>
  </si>
  <si>
    <t>vhhhhhhvhhvhhhhf</t>
  </si>
  <si>
    <t>vzdxxxgxtxzxxxqc</t>
  </si>
  <si>
    <t>rwwwwww</t>
  </si>
  <si>
    <t>brwrcrrkcsj</t>
  </si>
  <si>
    <t>jvqqqqqqqmq</t>
  </si>
  <si>
    <t>lvhvvwvvvvvlvlvvmv</t>
  </si>
  <si>
    <t>zzvzcwlzslhlzqsf</t>
  </si>
  <si>
    <t>sdknfxvwtcfcjgmv</t>
  </si>
  <si>
    <t>lqcwlllsllll</t>
  </si>
  <si>
    <t>dgklv</t>
  </si>
  <si>
    <t>qqqptfqqqqq</t>
  </si>
  <si>
    <t>mrmcmmmm</t>
  </si>
  <si>
    <t>rrrblg</t>
  </si>
  <si>
    <t>qcccccvntc</t>
  </si>
  <si>
    <t>mzbxmmmnhmqcmmqvbmcp</t>
  </si>
  <si>
    <t>ptvqx</t>
  </si>
  <si>
    <t>gpssssssgss</t>
  </si>
  <si>
    <t>bbbbbbbbbbbbbbbbbfb</t>
  </si>
  <si>
    <t>ffffgf</t>
  </si>
  <si>
    <t>lslglw</t>
  </si>
  <si>
    <t>ltzlllsdlmrllkvbztvr</t>
  </si>
  <si>
    <t>15-19</t>
  </si>
  <si>
    <t>llllllllllllllnllll</t>
  </si>
  <si>
    <t>jjjjpjjjjjncj</t>
  </si>
  <si>
    <t>wfwgd</t>
  </si>
  <si>
    <t>vrrrzrr</t>
  </si>
  <si>
    <t>kkkjckkkgkbtvm</t>
  </si>
  <si>
    <t>kkkkkrckcrkk</t>
  </si>
  <si>
    <t>hpbjbvb</t>
  </si>
  <si>
    <t>ssssssvss</t>
  </si>
  <si>
    <t>mpxk</t>
  </si>
  <si>
    <t>xxxmrwhgxxxjx</t>
  </si>
  <si>
    <t>xxphxxxxx</t>
  </si>
  <si>
    <t>mdrlnnpnjndqgnkfwnnn</t>
  </si>
  <si>
    <t>qjwtbmkhtnxm</t>
  </si>
  <si>
    <t>xjjjjjbjqjjjjjjqjjjw</t>
  </si>
  <si>
    <t>pxxxxsxxsxx</t>
  </si>
  <si>
    <t>ttttrp</t>
  </si>
  <si>
    <t>fffffffffrkzf</t>
  </si>
  <si>
    <t>glsprkbp</t>
  </si>
  <si>
    <t>mmmmmmmmmmmsm</t>
  </si>
  <si>
    <t>zzszzzszzbzzzplzzz</t>
  </si>
  <si>
    <t>ccccchwccccccccccncb</t>
  </si>
  <si>
    <t>qzggglzlhshnrwt</t>
  </si>
  <si>
    <t>zzzzzzzzhzzwzc</t>
  </si>
  <si>
    <t>sssl</t>
  </si>
  <si>
    <t>fsqmwq</t>
  </si>
  <si>
    <t>zmzztzkzznmflqffz</t>
  </si>
  <si>
    <t>bwbbjbbbtlbbn</t>
  </si>
  <si>
    <t>nktszz</t>
  </si>
  <si>
    <t>nqjhjkb</t>
  </si>
  <si>
    <t>lrlllllllmllswlsl</t>
  </si>
  <si>
    <t>fjqvfff</t>
  </si>
  <si>
    <t>hwxghddqwwwwwww</t>
  </si>
  <si>
    <t>zgzfx</t>
  </si>
  <si>
    <t>vhhjhthh</t>
  </si>
  <si>
    <t>hhhhhhfhhhhhhhphhhh</t>
  </si>
  <si>
    <t>kkkkkkkkkkkkkkknx</t>
  </si>
  <si>
    <t>dllllllmlllfllf</t>
  </si>
  <si>
    <t>mtkwwwww</t>
  </si>
  <si>
    <t>zpkkgldk</t>
  </si>
  <si>
    <t>htmtjddddddqvddcd</t>
  </si>
  <si>
    <t>rvfbbwzdwcvvqv</t>
  </si>
  <si>
    <t>mmvmbvmmmsmmlmmm</t>
  </si>
  <si>
    <t>xpxppsgpbxp</t>
  </si>
  <si>
    <t>vffbszhvvrdfkxc</t>
  </si>
  <si>
    <t>lvrrlvvqqvr</t>
  </si>
  <si>
    <t>hdhhbhhzhhhhhhsbl</t>
  </si>
  <si>
    <t>fhgffgfrfqtf</t>
  </si>
  <si>
    <t>ssssfssdpssswf</t>
  </si>
  <si>
    <t>mmmmmmmmpzgmmm</t>
  </si>
  <si>
    <t>zlmllvwlllldl</t>
  </si>
  <si>
    <t>mmdmfmmdxbmxbmm</t>
  </si>
  <si>
    <t>fklssmffwzgqcvdpm</t>
  </si>
  <si>
    <t>cczcccccccccccc</t>
  </si>
  <si>
    <t>frtkfpffsfff</t>
  </si>
  <si>
    <t>ffffgffr</t>
  </si>
  <si>
    <t>mmxsmmmb</t>
  </si>
  <si>
    <t>mdmmmm</t>
  </si>
  <si>
    <t>hhdtmhwfpt</t>
  </si>
  <si>
    <t>dmrkdvddmdsdddbsgd</t>
  </si>
  <si>
    <t>cxccgcccc</t>
  </si>
  <si>
    <t>xcqvjvvsdvvvpv</t>
  </si>
  <si>
    <t>gltkjvddwjdkrln</t>
  </si>
  <si>
    <t>ggffllflfbfffqkfmf</t>
  </si>
  <si>
    <t>xkvcccccrmccccc</t>
  </si>
  <si>
    <t>17-19</t>
  </si>
  <si>
    <t>qqsqqqqqqqqqqqqqfqmq</t>
  </si>
  <si>
    <t>ttttlttwtlt</t>
  </si>
  <si>
    <t>wffrd</t>
  </si>
  <si>
    <t>tvhvvqvrvvvvvvqvvf</t>
  </si>
  <si>
    <t>zrzzpzlzzhsdxqqfx</t>
  </si>
  <si>
    <t>kkkkkkkkkk</t>
  </si>
  <si>
    <t>rvrrvrz</t>
  </si>
  <si>
    <t>wwwwwwwlwwwwncwvwjk</t>
  </si>
  <si>
    <t>qfhxqqgqqqsvcpr</t>
  </si>
  <si>
    <t>kflfffzff</t>
  </si>
  <si>
    <t>rtttttptlxsttt</t>
  </si>
  <si>
    <t>ttttttttttftbvqttt</t>
  </si>
  <si>
    <t>cckwlchltchcczgw</t>
  </si>
  <si>
    <t>ssssvsqnss</t>
  </si>
  <si>
    <t>mhhhhrhhh</t>
  </si>
  <si>
    <t>bbbbbbbbbbbbbbnb</t>
  </si>
  <si>
    <t>dpppppppppspppcps</t>
  </si>
  <si>
    <t>xbfjglklphtl</t>
  </si>
  <si>
    <t>vvvvbvwpvvvrv</t>
  </si>
  <si>
    <t>plhjkkqkskz</t>
  </si>
  <si>
    <t>zzzzzczzzzzk</t>
  </si>
  <si>
    <t>xvjljj</t>
  </si>
  <si>
    <t>rlrrrrrrzrrzrrr</t>
  </si>
  <si>
    <t>mqrkgpktbsqxg</t>
  </si>
  <si>
    <t>pzmzzxpnzxpgzzzhzz</t>
  </si>
  <si>
    <t>gslsskvgxssssnpj</t>
  </si>
  <si>
    <t>mmmmmmsmmmmmmk</t>
  </si>
  <si>
    <t>tnbdsfwdzxrkjdb</t>
  </si>
  <si>
    <t>hnxhzhmhhhhhwwb</t>
  </si>
  <si>
    <t>ccccccc</t>
  </si>
  <si>
    <t>bbbbbbbbbl</t>
  </si>
  <si>
    <t>jsjjj</t>
  </si>
  <si>
    <t>xmmnppbn</t>
  </si>
  <si>
    <t>mmmmmmmmmmmm</t>
  </si>
  <si>
    <t>jrgrcpvgctrrr</t>
  </si>
  <si>
    <t>gggr</t>
  </si>
  <si>
    <t>nhnpnnnnznnnnnnnknnm</t>
  </si>
  <si>
    <t>krkkf</t>
  </si>
  <si>
    <t>hhdhhhhhhhhghhkhx</t>
  </si>
  <si>
    <t>dqbcqqqqsqqzqqqqqqv</t>
  </si>
  <si>
    <t>ttrkttttstwttttqdt</t>
  </si>
  <si>
    <t>dhhhhhhhhjhtjhhhhhh</t>
  </si>
  <si>
    <t>ccccrccfc</t>
  </si>
  <si>
    <t>nvvnv</t>
  </si>
  <si>
    <t>prmmzmtmmmssdmmmmt</t>
  </si>
  <si>
    <t>rrrrrrrrrrrrrqfr</t>
  </si>
  <si>
    <t>djbbbbqjbdtbslbgbbmb</t>
  </si>
  <si>
    <t>wwwwwwwwwwwwww</t>
  </si>
  <si>
    <t>mbpcjqmmhpppkfmrbcww</t>
  </si>
  <si>
    <t>nxbjknms</t>
  </si>
  <si>
    <t>hxhcsldmxshdksvsss</t>
  </si>
  <si>
    <t>qqqqqqqpqcdqqtwkqvq</t>
  </si>
  <si>
    <t>tjlpcjjjjnj</t>
  </si>
  <si>
    <t>ssssskm</t>
  </si>
  <si>
    <t>tttttx</t>
  </si>
  <si>
    <t>pqmnqrlqchbjzqqvq</t>
  </si>
  <si>
    <t>qqqqqqqqqqhqrqqrqq</t>
  </si>
  <si>
    <t>jhkgkxkqfskg</t>
  </si>
  <si>
    <t>ffvffmfffffffsffqm</t>
  </si>
  <si>
    <t>xxfxhfxx</t>
  </si>
  <si>
    <t>ktbv</t>
  </si>
  <si>
    <t>wjtwxvxctrcttb</t>
  </si>
  <si>
    <t>shssg</t>
  </si>
  <si>
    <t>skkzbdpzdkzzz</t>
  </si>
  <si>
    <t>rlfffqft</t>
  </si>
  <si>
    <t>fsrcnjsgsmgs</t>
  </si>
  <si>
    <t>vvvvvvvvvvvvvvvvvvv</t>
  </si>
  <si>
    <t>kklmq</t>
  </si>
  <si>
    <t>hhhhhlvghwkhrfzhxh</t>
  </si>
  <si>
    <t>nnnnnnnnnnnnnnnnnn</t>
  </si>
  <si>
    <t>mhhhhrhznwvhh</t>
  </si>
  <si>
    <t>xmxxxxxxx</t>
  </si>
  <si>
    <t>ppppk</t>
  </si>
  <si>
    <t>tttttttttttjtcn</t>
  </si>
  <si>
    <t>qqvhz</t>
  </si>
  <si>
    <t>gbpqclnkwlhdlml</t>
  </si>
  <si>
    <t>fffffffffffrf</t>
  </si>
  <si>
    <t>ssjssssssslssss</t>
  </si>
  <si>
    <t>bbbbbwbb</t>
  </si>
  <si>
    <t>krrrrrfrj</t>
  </si>
  <si>
    <t>bbbbbbbbbvbbbp</t>
  </si>
  <si>
    <t>ltgbx</t>
  </si>
  <si>
    <t>smrrrrkjrrr</t>
  </si>
  <si>
    <t>vnqpngjdgrw</t>
  </si>
  <si>
    <t>ttltqtsktrjgxtqhtt</t>
  </si>
  <si>
    <t>dvvxbvvvnk</t>
  </si>
  <si>
    <t>nnnnnpn</t>
  </si>
  <si>
    <t>nttmtx</t>
  </si>
  <si>
    <t>zpszz</t>
  </si>
  <si>
    <t>pmpxphlpppppppqppp</t>
  </si>
  <si>
    <t>qvvvvvv</t>
  </si>
  <si>
    <t>gwgggggggtgqgg</t>
  </si>
  <si>
    <t>knpn</t>
  </si>
  <si>
    <t>hncbdrvpddddcfddd</t>
  </si>
  <si>
    <t>ssnspslslsfkpskss</t>
  </si>
  <si>
    <t>ssczgkvtlp</t>
  </si>
  <si>
    <t>pmvpzpppkm</t>
  </si>
  <si>
    <t>jjhr</t>
  </si>
  <si>
    <t>ssssxl</t>
  </si>
  <si>
    <t>ttrt</t>
  </si>
  <si>
    <t>nnpnnnnnnnnnnnnnnnn</t>
  </si>
  <si>
    <t>nnfnl</t>
  </si>
  <si>
    <t>nljlllkhl</t>
  </si>
  <si>
    <t>nnnnnsnnnnnnnpn</t>
  </si>
  <si>
    <t>kkkkckkkkhkkkkk</t>
  </si>
  <si>
    <t>zfsssfldxsvqsxdsqs</t>
  </si>
  <si>
    <t>qqqqqp</t>
  </si>
  <si>
    <t>qqqqqqq</t>
  </si>
  <si>
    <t>wwdhmwwjwwwwnwwlwwwv</t>
  </si>
  <si>
    <t>llllllldll</t>
  </si>
  <si>
    <t>ccrccccccccrcccccccc</t>
  </si>
  <si>
    <t>qnwnh</t>
  </si>
  <si>
    <t>mlll</t>
  </si>
  <si>
    <t>sssssss</t>
  </si>
  <si>
    <t>mhclhhhjllhhhgh</t>
  </si>
  <si>
    <t>xxxxxxtxxxxxtxttxx</t>
  </si>
  <si>
    <t>rmjh</t>
  </si>
  <si>
    <t>zzzzzpszt</t>
  </si>
  <si>
    <t>nnwnnnnnnnnnnnnnppnn</t>
  </si>
  <si>
    <t>vmvmvlvbvvvvv</t>
  </si>
  <si>
    <t>bbbbbbdf</t>
  </si>
  <si>
    <t>kkdkk</t>
  </si>
  <si>
    <t>dddsldddvxlhd</t>
  </si>
  <si>
    <t>hhhhkhxshxhn</t>
  </si>
  <si>
    <t>vcchpxcnmgkctpqcc</t>
  </si>
  <si>
    <t>wwwwww</t>
  </si>
  <si>
    <t>xdmk</t>
  </si>
  <si>
    <t>pbfvrdpqqn</t>
  </si>
  <si>
    <t>mtnvzhnzs</t>
  </si>
  <si>
    <t>cttxvtttx</t>
  </si>
  <si>
    <t>qttmtzttkwftrjk</t>
  </si>
  <si>
    <t>cccccccccc</t>
  </si>
  <si>
    <t>zjjqxjfqqlmjrjhjqx</t>
  </si>
  <si>
    <t>qmkqgq</t>
  </si>
  <si>
    <t>kkkkkkslzkkkkkrx</t>
  </si>
  <si>
    <t>hhhhhhhhhqhthhhvhh</t>
  </si>
  <si>
    <t>hhfhhhhhmhhshhhhhhh</t>
  </si>
  <si>
    <t>rkrrrrrmrrrrrr</t>
  </si>
  <si>
    <t>rnnckhmjnxmfggsgtnnn</t>
  </si>
  <si>
    <t>qsccznccccccnccccccq</t>
  </si>
  <si>
    <t>wtkck</t>
  </si>
  <si>
    <t>sssmssjssss</t>
  </si>
  <si>
    <t>llslv</t>
  </si>
  <si>
    <t>tvgjqgjbvtgpkt</t>
  </si>
  <si>
    <t>bbbbbbbbqbblrbbb</t>
  </si>
  <si>
    <t>zzzzzznzzb</t>
  </si>
  <si>
    <t>kpcnsccgccxfwccl</t>
  </si>
  <si>
    <t>ddbd</t>
  </si>
  <si>
    <t>vvvvqrvvsvvvvvvl</t>
  </si>
  <si>
    <t>dzdxxhddnlkddddk</t>
  </si>
  <si>
    <t>khbbbfbbbbb</t>
  </si>
  <si>
    <t>zzzzzzzzzzzz</t>
  </si>
  <si>
    <t>bnlvnnrjbnqlnnn</t>
  </si>
  <si>
    <t>mqqpzjc</t>
  </si>
  <si>
    <t>hhhhhhchhhhjhh</t>
  </si>
  <si>
    <t>nxfcxbjqxdlcxxxkxxx</t>
  </si>
  <si>
    <t>14-18</t>
  </si>
  <si>
    <t>vvbqvvvvvvvvvvvvvvvv</t>
  </si>
  <si>
    <t>pgtlfffmjffnt</t>
  </si>
  <si>
    <t>mnkrmmmmmqmmmmmmmjm</t>
  </si>
  <si>
    <t>lghlhcnwprlgvw</t>
  </si>
  <si>
    <t>npxplpwl</t>
  </si>
  <si>
    <t>sfkwnvsssvssssfsssrp</t>
  </si>
  <si>
    <t>ztqnzlxjmzzbjfnxcw</t>
  </si>
  <si>
    <t>qqqqqqqqqqqqqqqqqq</t>
  </si>
  <si>
    <t>jczztzzbhmzzw</t>
  </si>
  <si>
    <t>skffttjffqfnchfrf</t>
  </si>
  <si>
    <t>hmqmcrmw</t>
  </si>
  <si>
    <t>dftttqttttttl</t>
  </si>
  <si>
    <t>spxnpgtzpppjpwppptp</t>
  </si>
  <si>
    <t>jqxqqqqxqq</t>
  </si>
  <si>
    <t>hhhh</t>
  </si>
  <si>
    <t>pgzxhxxpzzssj</t>
  </si>
  <si>
    <t>xfrdmjxmrxrqjpxbfxxx</t>
  </si>
  <si>
    <t>ddpddddddddsgddzddn</t>
  </si>
  <si>
    <t>vggdggggggggggggggg</t>
  </si>
  <si>
    <t>mmdqsmwvjjmv</t>
  </si>
  <si>
    <t>ssqsssk</t>
  </si>
  <si>
    <t>nnvnnnnnnnnnsgnn</t>
  </si>
  <si>
    <t>kkkkkkkkkkknkkkk</t>
  </si>
  <si>
    <t>dprphc</t>
  </si>
  <si>
    <t>mpkstkxkdb</t>
  </si>
  <si>
    <t>ssxs</t>
  </si>
  <si>
    <t>ttjttjttrtsqtmttttt</t>
  </si>
  <si>
    <t>jrjjtsjjd</t>
  </si>
  <si>
    <t>xxxpxjx</t>
  </si>
  <si>
    <t>fqfqqqqhqcqfqqbqqq</t>
  </si>
  <si>
    <t>zfgrzl</t>
  </si>
  <si>
    <t>nnnnnphm</t>
  </si>
  <si>
    <t>bbbbbbbbb</t>
  </si>
  <si>
    <t>thhgj</t>
  </si>
  <si>
    <t>vvvcvvvp</t>
  </si>
  <si>
    <t>ktttttttt</t>
  </si>
  <si>
    <t>wftbcfnmhkfdpjbns</t>
  </si>
  <si>
    <t>vvvvvlv</t>
  </si>
  <si>
    <t>zzzzhfzzzzzzkzzzwzzz</t>
  </si>
  <si>
    <t>qqqfq</t>
  </si>
  <si>
    <t>zpjzcppvcppppppppj</t>
  </si>
  <si>
    <t>vlccbcgcclcczfcfcc</t>
  </si>
  <si>
    <t>tsntktwzhsfttfwtx</t>
  </si>
  <si>
    <t>nhhhhhb</t>
  </si>
  <si>
    <t>bbbphnbbwbbbb</t>
  </si>
  <si>
    <t>xgxxxlxfxx</t>
  </si>
  <si>
    <t>mmmmmmmmmmmmmmmm</t>
  </si>
  <si>
    <t>xxbxx</t>
  </si>
  <si>
    <t>xkccsfccrccv</t>
  </si>
  <si>
    <t>jphhbshwghrxpnhnlhxh</t>
  </si>
  <si>
    <t>nlxbgvftfh</t>
  </si>
  <si>
    <t>ppwf</t>
  </si>
  <si>
    <t>kjwjwshcnqwxgwslvl</t>
  </si>
  <si>
    <t>mmlk</t>
  </si>
  <si>
    <t>gmgg</t>
  </si>
  <si>
    <t>rrrvrmr</t>
  </si>
  <si>
    <t>szgpksczqd</t>
  </si>
  <si>
    <t>ttttttpjvtqwtltt</t>
  </si>
  <si>
    <t>hrrrrvrrzj</t>
  </si>
  <si>
    <t>xmmmmmsmmmcsnmmmmfmm</t>
  </si>
  <si>
    <t>fffffffffsf</t>
  </si>
  <si>
    <t>ddddddddddddhdq</t>
  </si>
  <si>
    <t>jkkkkkkkrkmkkkk</t>
  </si>
  <si>
    <t>ggggggggg</t>
  </si>
  <si>
    <t>lllllllvlllllwtx</t>
  </si>
  <si>
    <t>ggggt</t>
  </si>
  <si>
    <t>mmkd</t>
  </si>
  <si>
    <t>jgsgvggwggj</t>
  </si>
  <si>
    <t>ppppppppppppppphpp</t>
  </si>
  <si>
    <t>qqjwhq</t>
  </si>
  <si>
    <t>qqgqqzk</t>
  </si>
  <si>
    <t>ttwttttttctttthgt</t>
  </si>
  <si>
    <t>zmmmsm</t>
  </si>
  <si>
    <t>rrrrrrrrrqrgrrrj</t>
  </si>
  <si>
    <t>xcvvghvrczpcgn</t>
  </si>
  <si>
    <t>xbfmxxfxxf</t>
  </si>
  <si>
    <t>hjbjm</t>
  </si>
  <si>
    <t>lllltlllllqllll</t>
  </si>
  <si>
    <t>xsxnxgtx</t>
  </si>
  <si>
    <t>gggggggggggggggggd</t>
  </si>
  <si>
    <t>tgttttqtcttttt</t>
  </si>
  <si>
    <t>pppppd</t>
  </si>
  <si>
    <t>xxxxxxx</t>
  </si>
  <si>
    <t>fdcclrccccvg</t>
  </si>
  <si>
    <t>vnvvvvzdvcrk</t>
  </si>
  <si>
    <t>zztzqzzzzcz</t>
  </si>
  <si>
    <t>vmvvvvvvvvvmvvvv</t>
  </si>
  <si>
    <t>vvvvvvvvvvvvvvvf</t>
  </si>
  <si>
    <t>xhtsfmvthhhrhdhhbbc</t>
  </si>
  <si>
    <t>qkccccd</t>
  </si>
  <si>
    <t>zzzzzzzjzzhbzz</t>
  </si>
  <si>
    <t>shlnnkxn</t>
  </si>
  <si>
    <t>vvvvvvvvvvvvvvvvvvcv</t>
  </si>
  <si>
    <t>hhkhhhkhh</t>
  </si>
  <si>
    <t>sxslgwvkszswqxtqpvf</t>
  </si>
  <si>
    <t>mmmmmrmbm</t>
  </si>
  <si>
    <t>jrnjjzjfhjdkjqjtkwk</t>
  </si>
  <si>
    <t>ffffffsfffffwfff</t>
  </si>
  <si>
    <t>wmwwdwwwsz</t>
  </si>
  <si>
    <t>nsffpfsdsjsfsffk</t>
  </si>
  <si>
    <t>kkkkkkkkkkkkkkhw</t>
  </si>
  <si>
    <t>ssssslssssssssssss</t>
  </si>
  <si>
    <t>srdscnncclqqcncsw</t>
  </si>
  <si>
    <t>pkppppppppp</t>
  </si>
  <si>
    <t>qqqqqqqqqpqq</t>
  </si>
  <si>
    <t>nnnnnnnnnnnnnn</t>
  </si>
  <si>
    <t>hhhhhqhhhhhvhhhh</t>
  </si>
  <si>
    <t>fgfrpzcstfffffxff</t>
  </si>
  <si>
    <t>nnxmnmnnnnknrpmnv</t>
  </si>
  <si>
    <t>jmmmmcnpkm</t>
  </si>
  <si>
    <t>mvkcwvmvvjvrvlv</t>
  </si>
  <si>
    <t>hhrmbrhhhhlhhvhmhhhb</t>
  </si>
  <si>
    <t>ggggggzgggsgfgxg</t>
  </si>
  <si>
    <t>pmmxmmmmmmmmmmm</t>
  </si>
  <si>
    <t>zlmsmlxpvvlzv</t>
  </si>
  <si>
    <t>sslggkdglqgxpgkx</t>
  </si>
  <si>
    <t>ccccccccccccccccmc</t>
  </si>
  <si>
    <t>wwwwwpcwwwpwwd</t>
  </si>
  <si>
    <t>wwwwk</t>
  </si>
  <si>
    <t>vfbvffsfcf</t>
  </si>
  <si>
    <t>rrrrrr</t>
  </si>
  <si>
    <t>nrnknn</t>
  </si>
  <si>
    <t>lxllllll</t>
  </si>
  <si>
    <t>qdfwvfffdfvwffgfkfgf</t>
  </si>
  <si>
    <t>xgxbdqxbfvzrl</t>
  </si>
  <si>
    <t>pbbkbbgbxr</t>
  </si>
  <si>
    <t>ddxdnv</t>
  </si>
  <si>
    <t>dndfcnhd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</si>
</sst>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workbookViewId="0">
      <selection activeCell="G14" sqref="G14"/>
    </sheetView>
  </sheetViews>
  <sheetFormatPr defaultRowHeight="15" x14ac:dyDescent="0.25"/>
  <cols>
    <col min="4" max="4" width="32" bestFit="1" customWidth="1"/>
  </cols>
  <sheetData>
    <row r="1" spans="1:15" x14ac:dyDescent="0.25">
      <c r="B1">
        <v>0</v>
      </c>
      <c r="C1">
        <v>1</v>
      </c>
      <c r="D1">
        <v>2</v>
      </c>
      <c r="E1" t="s">
        <v>0</v>
      </c>
      <c r="F1" t="s">
        <v>1</v>
      </c>
      <c r="G1" t="s">
        <v>2</v>
      </c>
    </row>
    <row r="2" spans="1:15" x14ac:dyDescent="0.25">
      <c r="A2">
        <v>0</v>
      </c>
      <c r="B2" s="1">
        <v>43839</v>
      </c>
      <c r="C2" t="s">
        <v>3</v>
      </c>
      <c r="D2" t="s">
        <v>4</v>
      </c>
      <c r="E2">
        <v>1</v>
      </c>
      <c r="F2">
        <v>9</v>
      </c>
      <c r="G2" t="s">
        <v>5</v>
      </c>
      <c r="H2">
        <f>LEN(D2)-LEN(SUBSTITUTE(D2,G2,""))</f>
        <v>4</v>
      </c>
      <c r="I2">
        <f>IF(H2&gt;=E2, IF(H2&lt;=F2, 1,0),0)</f>
        <v>1</v>
      </c>
      <c r="J2" t="str">
        <f>MID(D2,E2,1)</f>
        <v>x</v>
      </c>
      <c r="K2" t="str">
        <f>MID(D2,F2,1)</f>
        <v>z</v>
      </c>
      <c r="L2">
        <f>IF(J2=G2, 1,0)</f>
        <v>1</v>
      </c>
      <c r="M2">
        <f>IF(K2=G2,1,0)</f>
        <v>0</v>
      </c>
      <c r="N2">
        <f>L2+M2</f>
        <v>1</v>
      </c>
      <c r="O2">
        <f>IF(N2=1,1,0)</f>
        <v>1</v>
      </c>
    </row>
    <row r="3" spans="1:15" x14ac:dyDescent="0.25">
      <c r="A3">
        <v>1</v>
      </c>
      <c r="B3" s="1">
        <v>43927</v>
      </c>
      <c r="C3" t="s">
        <v>6</v>
      </c>
      <c r="D3" t="s">
        <v>7</v>
      </c>
      <c r="E3">
        <v>4</v>
      </c>
      <c r="F3">
        <v>6</v>
      </c>
      <c r="G3" t="s">
        <v>8</v>
      </c>
      <c r="H3">
        <f t="shared" ref="H3:H66" si="0">LEN(D3)-LEN(SUBSTITUTE(D3,G3,""))</f>
        <v>5</v>
      </c>
      <c r="I3">
        <f t="shared" ref="I3:I66" si="1">IF(H3&gt;=E3, IF(H3&lt;=F3, 1,0),0)</f>
        <v>1</v>
      </c>
      <c r="J3" t="str">
        <f t="shared" ref="J3:J66" si="2">MID(D3,E3,1)</f>
        <v>k</v>
      </c>
      <c r="K3" t="str">
        <f t="shared" ref="K3:K66" si="3">MID(D3,F3,1)</f>
        <v>g</v>
      </c>
      <c r="L3">
        <f t="shared" ref="L3:L66" si="4">IF(J3=G3, 1,0)</f>
        <v>0</v>
      </c>
      <c r="M3">
        <f t="shared" ref="M3:M66" si="5">IF(K3=G3,1,0)</f>
        <v>0</v>
      </c>
      <c r="N3">
        <f t="shared" ref="N3:N66" si="6">L3+M3</f>
        <v>0</v>
      </c>
      <c r="O3">
        <f t="shared" ref="O3:O66" si="7">IF(N3=1,1,0)</f>
        <v>0</v>
      </c>
    </row>
    <row r="4" spans="1:15" x14ac:dyDescent="0.25">
      <c r="A4">
        <v>2</v>
      </c>
      <c r="B4" s="1">
        <v>43926</v>
      </c>
      <c r="C4" t="s">
        <v>9</v>
      </c>
      <c r="D4" t="s">
        <v>10</v>
      </c>
      <c r="E4">
        <v>4</v>
      </c>
      <c r="F4">
        <v>5</v>
      </c>
      <c r="G4" t="s">
        <v>11</v>
      </c>
      <c r="H4">
        <f t="shared" si="0"/>
        <v>5</v>
      </c>
      <c r="I4">
        <f t="shared" si="1"/>
        <v>1</v>
      </c>
      <c r="J4" t="str">
        <f t="shared" si="2"/>
        <v>v</v>
      </c>
      <c r="K4" t="str">
        <f t="shared" si="3"/>
        <v>v</v>
      </c>
      <c r="L4">
        <f t="shared" si="4"/>
        <v>1</v>
      </c>
      <c r="M4">
        <f t="shared" si="5"/>
        <v>1</v>
      </c>
      <c r="N4">
        <f t="shared" si="6"/>
        <v>2</v>
      </c>
      <c r="O4">
        <f t="shared" si="7"/>
        <v>0</v>
      </c>
    </row>
    <row r="5" spans="1:15" x14ac:dyDescent="0.25">
      <c r="A5">
        <v>3</v>
      </c>
      <c r="B5" s="1">
        <v>43967</v>
      </c>
      <c r="C5" t="s">
        <v>12</v>
      </c>
      <c r="D5" t="s">
        <v>13</v>
      </c>
      <c r="E5">
        <v>5</v>
      </c>
      <c r="F5">
        <v>16</v>
      </c>
      <c r="G5" t="s">
        <v>14</v>
      </c>
      <c r="H5">
        <f t="shared" si="0"/>
        <v>7</v>
      </c>
      <c r="I5">
        <f t="shared" si="1"/>
        <v>1</v>
      </c>
      <c r="J5" t="str">
        <f t="shared" si="2"/>
        <v>t</v>
      </c>
      <c r="K5" t="str">
        <f t="shared" si="3"/>
        <v>m</v>
      </c>
      <c r="L5">
        <f t="shared" si="4"/>
        <v>0</v>
      </c>
      <c r="M5">
        <f t="shared" si="5"/>
        <v>1</v>
      </c>
      <c r="N5">
        <f t="shared" si="6"/>
        <v>1</v>
      </c>
      <c r="O5">
        <f t="shared" si="7"/>
        <v>1</v>
      </c>
    </row>
    <row r="6" spans="1:15" x14ac:dyDescent="0.25">
      <c r="A6">
        <v>4</v>
      </c>
      <c r="B6" t="s">
        <v>15</v>
      </c>
      <c r="C6" t="s">
        <v>16</v>
      </c>
      <c r="D6" t="s">
        <v>17</v>
      </c>
      <c r="E6">
        <v>15</v>
      </c>
      <c r="F6">
        <v>16</v>
      </c>
      <c r="G6" t="s">
        <v>18</v>
      </c>
      <c r="H6">
        <f t="shared" si="0"/>
        <v>13</v>
      </c>
      <c r="I6">
        <f t="shared" si="1"/>
        <v>0</v>
      </c>
      <c r="J6" t="str">
        <f t="shared" si="2"/>
        <v>l</v>
      </c>
      <c r="K6" t="str">
        <f t="shared" si="3"/>
        <v>q</v>
      </c>
      <c r="L6">
        <f t="shared" si="4"/>
        <v>0</v>
      </c>
      <c r="M6">
        <f t="shared" si="5"/>
        <v>0</v>
      </c>
      <c r="N6">
        <f t="shared" si="6"/>
        <v>0</v>
      </c>
      <c r="O6">
        <f t="shared" si="7"/>
        <v>0</v>
      </c>
    </row>
    <row r="7" spans="1:15" x14ac:dyDescent="0.25">
      <c r="A7">
        <v>5</v>
      </c>
      <c r="B7" s="1">
        <v>44116</v>
      </c>
      <c r="C7" t="s">
        <v>19</v>
      </c>
      <c r="D7" t="s">
        <v>20</v>
      </c>
      <c r="E7">
        <v>10</v>
      </c>
      <c r="F7">
        <v>12</v>
      </c>
      <c r="G7" t="s">
        <v>21</v>
      </c>
      <c r="H7">
        <f t="shared" si="0"/>
        <v>11</v>
      </c>
      <c r="I7">
        <f t="shared" si="1"/>
        <v>1</v>
      </c>
      <c r="J7" t="str">
        <f t="shared" si="2"/>
        <v>z</v>
      </c>
      <c r="K7" t="str">
        <f t="shared" si="3"/>
        <v>v</v>
      </c>
      <c r="L7">
        <f t="shared" si="4"/>
        <v>0</v>
      </c>
      <c r="M7">
        <f t="shared" si="5"/>
        <v>0</v>
      </c>
      <c r="N7">
        <f t="shared" si="6"/>
        <v>0</v>
      </c>
      <c r="O7">
        <f t="shared" si="7"/>
        <v>0</v>
      </c>
    </row>
    <row r="8" spans="1:15" x14ac:dyDescent="0.25">
      <c r="A8">
        <v>6</v>
      </c>
      <c r="B8" s="1">
        <v>43868</v>
      </c>
      <c r="C8" t="s">
        <v>22</v>
      </c>
      <c r="D8" t="s">
        <v>23</v>
      </c>
      <c r="E8">
        <v>2</v>
      </c>
      <c r="F8">
        <v>7</v>
      </c>
      <c r="G8" t="s">
        <v>24</v>
      </c>
      <c r="H8">
        <f t="shared" si="0"/>
        <v>3</v>
      </c>
      <c r="I8">
        <f t="shared" si="1"/>
        <v>1</v>
      </c>
      <c r="J8" t="str">
        <f t="shared" si="2"/>
        <v>n</v>
      </c>
      <c r="K8" t="str">
        <f t="shared" si="3"/>
        <v>g</v>
      </c>
      <c r="L8">
        <f t="shared" si="4"/>
        <v>1</v>
      </c>
      <c r="M8">
        <f t="shared" si="5"/>
        <v>0</v>
      </c>
      <c r="N8">
        <f t="shared" si="6"/>
        <v>1</v>
      </c>
      <c r="O8">
        <f t="shared" si="7"/>
        <v>1</v>
      </c>
    </row>
    <row r="9" spans="1:15" x14ac:dyDescent="0.25">
      <c r="A9">
        <v>7</v>
      </c>
      <c r="B9" s="1">
        <v>44149</v>
      </c>
      <c r="C9" t="s">
        <v>25</v>
      </c>
      <c r="D9" t="s">
        <v>26</v>
      </c>
      <c r="E9">
        <v>11</v>
      </c>
      <c r="F9">
        <v>14</v>
      </c>
      <c r="G9" t="s">
        <v>27</v>
      </c>
      <c r="H9">
        <f t="shared" si="0"/>
        <v>5</v>
      </c>
      <c r="I9">
        <f t="shared" si="1"/>
        <v>0</v>
      </c>
      <c r="J9" t="str">
        <f t="shared" si="2"/>
        <v>z</v>
      </c>
      <c r="K9" t="str">
        <f t="shared" si="3"/>
        <v>j</v>
      </c>
      <c r="L9">
        <f t="shared" si="4"/>
        <v>0</v>
      </c>
      <c r="M9">
        <f t="shared" si="5"/>
        <v>1</v>
      </c>
      <c r="N9">
        <f t="shared" si="6"/>
        <v>1</v>
      </c>
      <c r="O9">
        <f t="shared" si="7"/>
        <v>1</v>
      </c>
    </row>
    <row r="10" spans="1:15" x14ac:dyDescent="0.25">
      <c r="A10">
        <v>8</v>
      </c>
      <c r="B10" s="1">
        <v>43867</v>
      </c>
      <c r="C10" t="s">
        <v>6</v>
      </c>
      <c r="D10" t="s">
        <v>28</v>
      </c>
      <c r="E10">
        <v>2</v>
      </c>
      <c r="F10">
        <v>6</v>
      </c>
      <c r="G10" t="s">
        <v>8</v>
      </c>
      <c r="H10">
        <f t="shared" si="0"/>
        <v>5</v>
      </c>
      <c r="I10">
        <f t="shared" si="1"/>
        <v>1</v>
      </c>
      <c r="J10" t="str">
        <f t="shared" si="2"/>
        <v>r</v>
      </c>
      <c r="K10" t="str">
        <f t="shared" si="3"/>
        <v>r</v>
      </c>
      <c r="L10">
        <f t="shared" si="4"/>
        <v>1</v>
      </c>
      <c r="M10">
        <f t="shared" si="5"/>
        <v>1</v>
      </c>
      <c r="N10">
        <f t="shared" si="6"/>
        <v>2</v>
      </c>
      <c r="O10">
        <f t="shared" si="7"/>
        <v>0</v>
      </c>
    </row>
    <row r="11" spans="1:15" x14ac:dyDescent="0.25">
      <c r="A11">
        <v>9</v>
      </c>
      <c r="B11" s="1">
        <v>43989</v>
      </c>
      <c r="C11" t="s">
        <v>29</v>
      </c>
      <c r="D11" t="s">
        <v>30</v>
      </c>
      <c r="E11">
        <v>6</v>
      </c>
      <c r="F11">
        <v>7</v>
      </c>
      <c r="G11" t="s">
        <v>31</v>
      </c>
      <c r="H11">
        <f t="shared" si="0"/>
        <v>4</v>
      </c>
      <c r="I11">
        <f t="shared" si="1"/>
        <v>0</v>
      </c>
      <c r="J11" t="str">
        <f t="shared" si="2"/>
        <v>c</v>
      </c>
      <c r="K11" t="str">
        <f t="shared" si="3"/>
        <v>s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7"/>
        <v>0</v>
      </c>
    </row>
    <row r="12" spans="1:15" x14ac:dyDescent="0.25">
      <c r="A12">
        <v>10</v>
      </c>
      <c r="B12" s="1">
        <v>43926</v>
      </c>
      <c r="C12" t="s">
        <v>32</v>
      </c>
      <c r="D12" t="s">
        <v>33</v>
      </c>
      <c r="E12">
        <v>4</v>
      </c>
      <c r="F12">
        <v>5</v>
      </c>
      <c r="G12" t="s">
        <v>34</v>
      </c>
      <c r="H12">
        <f t="shared" si="0"/>
        <v>4</v>
      </c>
      <c r="I12">
        <f t="shared" si="1"/>
        <v>1</v>
      </c>
      <c r="J12" t="str">
        <f t="shared" si="2"/>
        <v>w</v>
      </c>
      <c r="K12" t="str">
        <f t="shared" si="3"/>
        <v>z</v>
      </c>
      <c r="L12">
        <f t="shared" si="4"/>
        <v>1</v>
      </c>
      <c r="M12">
        <f t="shared" si="5"/>
        <v>0</v>
      </c>
      <c r="N12">
        <f t="shared" si="6"/>
        <v>1</v>
      </c>
      <c r="O12">
        <f t="shared" si="7"/>
        <v>1</v>
      </c>
    </row>
    <row r="13" spans="1:15" x14ac:dyDescent="0.25">
      <c r="A13">
        <v>11</v>
      </c>
      <c r="B13" s="1">
        <v>43836</v>
      </c>
      <c r="C13" t="s">
        <v>19</v>
      </c>
      <c r="D13" t="s">
        <v>35</v>
      </c>
      <c r="E13">
        <v>1</v>
      </c>
      <c r="F13">
        <v>6</v>
      </c>
      <c r="G13" t="s">
        <v>21</v>
      </c>
      <c r="H13">
        <f t="shared" si="0"/>
        <v>7</v>
      </c>
      <c r="I13">
        <f t="shared" si="1"/>
        <v>0</v>
      </c>
      <c r="J13" t="str">
        <f t="shared" si="2"/>
        <v>g</v>
      </c>
      <c r="K13" t="str">
        <f t="shared" si="3"/>
        <v>n</v>
      </c>
      <c r="L13">
        <f t="shared" si="4"/>
        <v>1</v>
      </c>
      <c r="M13">
        <f t="shared" si="5"/>
        <v>0</v>
      </c>
      <c r="N13">
        <f t="shared" si="6"/>
        <v>1</v>
      </c>
      <c r="O13">
        <f t="shared" si="7"/>
        <v>1</v>
      </c>
    </row>
    <row r="14" spans="1:15" x14ac:dyDescent="0.25">
      <c r="A14">
        <v>12</v>
      </c>
      <c r="B14" s="1">
        <v>43894</v>
      </c>
      <c r="C14" t="s">
        <v>36</v>
      </c>
      <c r="D14" t="s">
        <v>37</v>
      </c>
      <c r="E14">
        <v>3</v>
      </c>
      <c r="F14">
        <v>4</v>
      </c>
      <c r="G14" t="s">
        <v>38</v>
      </c>
      <c r="H14">
        <f t="shared" si="0"/>
        <v>4</v>
      </c>
      <c r="I14">
        <f t="shared" si="1"/>
        <v>1</v>
      </c>
      <c r="J14" t="str">
        <f t="shared" si="2"/>
        <v>c</v>
      </c>
      <c r="K14" t="str">
        <f t="shared" si="3"/>
        <v>c</v>
      </c>
      <c r="L14">
        <f t="shared" si="4"/>
        <v>1</v>
      </c>
      <c r="M14">
        <f t="shared" si="5"/>
        <v>1</v>
      </c>
      <c r="N14">
        <f t="shared" si="6"/>
        <v>2</v>
      </c>
      <c r="O14">
        <f t="shared" si="7"/>
        <v>0</v>
      </c>
    </row>
    <row r="15" spans="1:15" x14ac:dyDescent="0.25">
      <c r="A15">
        <v>13</v>
      </c>
      <c r="B15" s="1">
        <v>43959</v>
      </c>
      <c r="C15" t="s">
        <v>39</v>
      </c>
      <c r="D15" t="s">
        <v>40</v>
      </c>
      <c r="E15">
        <v>5</v>
      </c>
      <c r="F15">
        <v>8</v>
      </c>
      <c r="G15" t="s">
        <v>41</v>
      </c>
      <c r="H15">
        <f t="shared" si="0"/>
        <v>6</v>
      </c>
      <c r="I15">
        <f t="shared" si="1"/>
        <v>1</v>
      </c>
      <c r="J15" t="str">
        <f t="shared" si="2"/>
        <v>k</v>
      </c>
      <c r="K15" t="str">
        <f t="shared" si="3"/>
        <v>w</v>
      </c>
      <c r="L15">
        <f t="shared" si="4"/>
        <v>1</v>
      </c>
      <c r="M15">
        <f t="shared" si="5"/>
        <v>0</v>
      </c>
      <c r="N15">
        <f t="shared" si="6"/>
        <v>1</v>
      </c>
      <c r="O15">
        <f t="shared" si="7"/>
        <v>1</v>
      </c>
    </row>
    <row r="16" spans="1:15" x14ac:dyDescent="0.25">
      <c r="A16">
        <v>14</v>
      </c>
      <c r="B16" t="s">
        <v>42</v>
      </c>
      <c r="C16" t="s">
        <v>29</v>
      </c>
      <c r="D16" t="s">
        <v>43</v>
      </c>
      <c r="E16">
        <v>14</v>
      </c>
      <c r="F16">
        <v>15</v>
      </c>
      <c r="G16" t="s">
        <v>31</v>
      </c>
      <c r="H16">
        <f t="shared" si="0"/>
        <v>6</v>
      </c>
      <c r="I16">
        <f t="shared" si="1"/>
        <v>0</v>
      </c>
      <c r="J16" t="str">
        <f t="shared" si="2"/>
        <v>k</v>
      </c>
      <c r="K16" t="str">
        <f t="shared" si="3"/>
        <v>h</v>
      </c>
      <c r="L16">
        <f t="shared" si="4"/>
        <v>0</v>
      </c>
      <c r="M16">
        <f t="shared" si="5"/>
        <v>1</v>
      </c>
      <c r="N16">
        <f t="shared" si="6"/>
        <v>1</v>
      </c>
      <c r="O16">
        <f t="shared" si="7"/>
        <v>1</v>
      </c>
    </row>
    <row r="17" spans="1:15" x14ac:dyDescent="0.25">
      <c r="A17">
        <v>15</v>
      </c>
      <c r="B17" s="1">
        <v>43989</v>
      </c>
      <c r="C17" t="s">
        <v>19</v>
      </c>
      <c r="D17" t="s">
        <v>44</v>
      </c>
      <c r="E17">
        <v>6</v>
      </c>
      <c r="F17">
        <v>7</v>
      </c>
      <c r="G17" t="s">
        <v>21</v>
      </c>
      <c r="H17">
        <f t="shared" si="0"/>
        <v>6</v>
      </c>
      <c r="I17">
        <f t="shared" si="1"/>
        <v>1</v>
      </c>
      <c r="J17" t="str">
        <f t="shared" si="2"/>
        <v>g</v>
      </c>
      <c r="K17" t="str">
        <f t="shared" si="3"/>
        <v>d</v>
      </c>
      <c r="L17">
        <f t="shared" si="4"/>
        <v>1</v>
      </c>
      <c r="M17">
        <f t="shared" si="5"/>
        <v>0</v>
      </c>
      <c r="N17">
        <f t="shared" si="6"/>
        <v>1</v>
      </c>
      <c r="O17">
        <f t="shared" si="7"/>
        <v>1</v>
      </c>
    </row>
    <row r="18" spans="1:15" x14ac:dyDescent="0.25">
      <c r="A18">
        <v>16</v>
      </c>
      <c r="B18" s="1">
        <v>43833</v>
      </c>
      <c r="C18" t="s">
        <v>6</v>
      </c>
      <c r="D18" t="s">
        <v>45</v>
      </c>
      <c r="E18">
        <v>1</v>
      </c>
      <c r="F18">
        <v>3</v>
      </c>
      <c r="G18" t="s">
        <v>8</v>
      </c>
      <c r="H18">
        <f t="shared" si="0"/>
        <v>3</v>
      </c>
      <c r="I18">
        <f t="shared" si="1"/>
        <v>1</v>
      </c>
      <c r="J18" t="str">
        <f t="shared" si="2"/>
        <v>r</v>
      </c>
      <c r="K18" t="str">
        <f t="shared" si="3"/>
        <v>d</v>
      </c>
      <c r="L18">
        <f t="shared" si="4"/>
        <v>1</v>
      </c>
      <c r="M18">
        <f t="shared" si="5"/>
        <v>0</v>
      </c>
      <c r="N18">
        <f t="shared" si="6"/>
        <v>1</v>
      </c>
      <c r="O18">
        <f t="shared" si="7"/>
        <v>1</v>
      </c>
    </row>
    <row r="19" spans="1:15" x14ac:dyDescent="0.25">
      <c r="A19">
        <v>17</v>
      </c>
      <c r="B19" t="s">
        <v>15</v>
      </c>
      <c r="C19" t="s">
        <v>25</v>
      </c>
      <c r="D19" t="s">
        <v>46</v>
      </c>
      <c r="E19">
        <v>15</v>
      </c>
      <c r="F19">
        <v>16</v>
      </c>
      <c r="G19" t="s">
        <v>27</v>
      </c>
      <c r="H19">
        <f t="shared" si="0"/>
        <v>15</v>
      </c>
      <c r="I19">
        <f t="shared" si="1"/>
        <v>1</v>
      </c>
      <c r="J19" t="str">
        <f t="shared" si="2"/>
        <v>j</v>
      </c>
      <c r="K19" t="str">
        <f t="shared" si="3"/>
        <v>j</v>
      </c>
      <c r="L19">
        <f t="shared" si="4"/>
        <v>1</v>
      </c>
      <c r="M19">
        <f t="shared" si="5"/>
        <v>1</v>
      </c>
      <c r="N19">
        <f t="shared" si="6"/>
        <v>2</v>
      </c>
      <c r="O19">
        <f t="shared" si="7"/>
        <v>0</v>
      </c>
    </row>
    <row r="20" spans="1:15" x14ac:dyDescent="0.25">
      <c r="A20">
        <v>18</v>
      </c>
      <c r="B20" s="1">
        <v>44053</v>
      </c>
      <c r="C20" t="s">
        <v>39</v>
      </c>
      <c r="D20" t="s">
        <v>47</v>
      </c>
      <c r="E20">
        <v>8</v>
      </c>
      <c r="F20">
        <v>10</v>
      </c>
      <c r="G20" t="s">
        <v>41</v>
      </c>
      <c r="H20">
        <f t="shared" si="0"/>
        <v>7</v>
      </c>
      <c r="I20">
        <f t="shared" si="1"/>
        <v>0</v>
      </c>
      <c r="J20" t="str">
        <f t="shared" si="2"/>
        <v>q</v>
      </c>
      <c r="K20" t="str">
        <f t="shared" si="3"/>
        <v>v</v>
      </c>
      <c r="L20">
        <f t="shared" si="4"/>
        <v>0</v>
      </c>
      <c r="M20">
        <f t="shared" si="5"/>
        <v>0</v>
      </c>
      <c r="N20">
        <f t="shared" si="6"/>
        <v>0</v>
      </c>
      <c r="O20">
        <f t="shared" si="7"/>
        <v>0</v>
      </c>
    </row>
    <row r="21" spans="1:15" x14ac:dyDescent="0.25">
      <c r="A21">
        <v>19</v>
      </c>
      <c r="B21" s="1">
        <v>43834</v>
      </c>
      <c r="C21" t="s">
        <v>16</v>
      </c>
      <c r="D21" t="s">
        <v>48</v>
      </c>
      <c r="E21">
        <v>1</v>
      </c>
      <c r="F21">
        <v>4</v>
      </c>
      <c r="G21" t="s">
        <v>18</v>
      </c>
      <c r="H21">
        <f t="shared" si="0"/>
        <v>5</v>
      </c>
      <c r="I21">
        <f t="shared" si="1"/>
        <v>0</v>
      </c>
      <c r="J21" t="str">
        <f t="shared" si="2"/>
        <v>s</v>
      </c>
      <c r="K21" t="str">
        <f t="shared" si="3"/>
        <v>s</v>
      </c>
      <c r="L21">
        <f t="shared" si="4"/>
        <v>1</v>
      </c>
      <c r="M21">
        <f t="shared" si="5"/>
        <v>1</v>
      </c>
      <c r="N21">
        <f t="shared" si="6"/>
        <v>2</v>
      </c>
      <c r="O21">
        <f t="shared" si="7"/>
        <v>0</v>
      </c>
    </row>
    <row r="22" spans="1:15" x14ac:dyDescent="0.25">
      <c r="A22">
        <v>20</v>
      </c>
      <c r="B22" s="1">
        <v>43864</v>
      </c>
      <c r="C22" t="s">
        <v>49</v>
      </c>
      <c r="D22" t="s">
        <v>50</v>
      </c>
      <c r="E22">
        <v>2</v>
      </c>
      <c r="F22">
        <v>3</v>
      </c>
      <c r="G22" t="s">
        <v>51</v>
      </c>
      <c r="H22">
        <f t="shared" si="0"/>
        <v>3</v>
      </c>
      <c r="I22">
        <f t="shared" si="1"/>
        <v>1</v>
      </c>
      <c r="J22" t="str">
        <f t="shared" si="2"/>
        <v>d</v>
      </c>
      <c r="K22" t="str">
        <f t="shared" si="3"/>
        <v>b</v>
      </c>
      <c r="L22">
        <f t="shared" si="4"/>
        <v>1</v>
      </c>
      <c r="M22">
        <f t="shared" si="5"/>
        <v>0</v>
      </c>
      <c r="N22">
        <f t="shared" si="6"/>
        <v>1</v>
      </c>
      <c r="O22">
        <f t="shared" si="7"/>
        <v>1</v>
      </c>
    </row>
    <row r="23" spans="1:15" x14ac:dyDescent="0.25">
      <c r="A23">
        <v>21</v>
      </c>
      <c r="B23" s="1">
        <v>43989</v>
      </c>
      <c r="C23" t="s">
        <v>16</v>
      </c>
      <c r="D23" t="s">
        <v>52</v>
      </c>
      <c r="E23">
        <v>6</v>
      </c>
      <c r="F23">
        <v>7</v>
      </c>
      <c r="G23" t="s">
        <v>18</v>
      </c>
      <c r="H23">
        <f t="shared" si="0"/>
        <v>7</v>
      </c>
      <c r="I23">
        <f t="shared" si="1"/>
        <v>1</v>
      </c>
      <c r="J23" t="str">
        <f t="shared" si="2"/>
        <v>s</v>
      </c>
      <c r="K23" t="str">
        <f t="shared" si="3"/>
        <v>n</v>
      </c>
      <c r="L23">
        <f t="shared" si="4"/>
        <v>1</v>
      </c>
      <c r="M23">
        <f t="shared" si="5"/>
        <v>0</v>
      </c>
      <c r="N23">
        <f t="shared" si="6"/>
        <v>1</v>
      </c>
      <c r="O23">
        <f t="shared" si="7"/>
        <v>1</v>
      </c>
    </row>
    <row r="24" spans="1:15" x14ac:dyDescent="0.25">
      <c r="A24">
        <v>22</v>
      </c>
      <c r="B24" s="1">
        <v>44052</v>
      </c>
      <c r="C24" t="s">
        <v>53</v>
      </c>
      <c r="D24" t="s">
        <v>54</v>
      </c>
      <c r="E24">
        <v>8</v>
      </c>
      <c r="F24">
        <v>9</v>
      </c>
      <c r="G24" t="s">
        <v>55</v>
      </c>
      <c r="H24">
        <f t="shared" si="0"/>
        <v>8</v>
      </c>
      <c r="I24">
        <f t="shared" si="1"/>
        <v>1</v>
      </c>
      <c r="J24" t="str">
        <f t="shared" si="2"/>
        <v>f</v>
      </c>
      <c r="K24" t="str">
        <f t="shared" si="3"/>
        <v>t</v>
      </c>
      <c r="L24">
        <f t="shared" si="4"/>
        <v>0</v>
      </c>
      <c r="M24">
        <f t="shared" si="5"/>
        <v>0</v>
      </c>
      <c r="N24">
        <f t="shared" si="6"/>
        <v>0</v>
      </c>
      <c r="O24">
        <f t="shared" si="7"/>
        <v>0</v>
      </c>
    </row>
    <row r="25" spans="1:15" x14ac:dyDescent="0.25">
      <c r="A25">
        <v>23</v>
      </c>
      <c r="B25" s="1">
        <v>44020</v>
      </c>
      <c r="C25" t="s">
        <v>56</v>
      </c>
      <c r="D25" t="s">
        <v>57</v>
      </c>
      <c r="E25">
        <v>7</v>
      </c>
      <c r="F25">
        <v>8</v>
      </c>
      <c r="G25" t="s">
        <v>58</v>
      </c>
      <c r="H25">
        <f t="shared" si="0"/>
        <v>1</v>
      </c>
      <c r="I25">
        <f t="shared" si="1"/>
        <v>0</v>
      </c>
      <c r="J25" t="str">
        <f t="shared" si="2"/>
        <v>t</v>
      </c>
      <c r="K25" t="str">
        <f t="shared" si="3"/>
        <v>n</v>
      </c>
      <c r="L25">
        <f t="shared" si="4"/>
        <v>1</v>
      </c>
      <c r="M25">
        <f t="shared" si="5"/>
        <v>0</v>
      </c>
      <c r="N25">
        <f t="shared" si="6"/>
        <v>1</v>
      </c>
      <c r="O25">
        <f t="shared" si="7"/>
        <v>1</v>
      </c>
    </row>
    <row r="26" spans="1:15" x14ac:dyDescent="0.25">
      <c r="A26">
        <v>24</v>
      </c>
      <c r="B26" s="1">
        <v>43900</v>
      </c>
      <c r="C26" t="s">
        <v>22</v>
      </c>
      <c r="D26" t="s">
        <v>59</v>
      </c>
      <c r="E26">
        <v>3</v>
      </c>
      <c r="F26">
        <v>10</v>
      </c>
      <c r="G26" t="s">
        <v>24</v>
      </c>
      <c r="H26">
        <f t="shared" si="0"/>
        <v>11</v>
      </c>
      <c r="I26">
        <f t="shared" si="1"/>
        <v>0</v>
      </c>
      <c r="J26" t="str">
        <f t="shared" si="2"/>
        <v>n</v>
      </c>
      <c r="K26" t="str">
        <f t="shared" si="3"/>
        <v>n</v>
      </c>
      <c r="L26">
        <f t="shared" si="4"/>
        <v>1</v>
      </c>
      <c r="M26">
        <f t="shared" si="5"/>
        <v>1</v>
      </c>
      <c r="N26">
        <f t="shared" si="6"/>
        <v>2</v>
      </c>
      <c r="O26">
        <f t="shared" si="7"/>
        <v>0</v>
      </c>
    </row>
    <row r="27" spans="1:15" x14ac:dyDescent="0.25">
      <c r="A27">
        <v>25</v>
      </c>
      <c r="B27" s="1">
        <v>43958</v>
      </c>
      <c r="C27" t="s">
        <v>53</v>
      </c>
      <c r="D27" t="s">
        <v>60</v>
      </c>
      <c r="E27">
        <v>5</v>
      </c>
      <c r="F27">
        <v>7</v>
      </c>
      <c r="G27" t="s">
        <v>55</v>
      </c>
      <c r="H27">
        <f t="shared" si="0"/>
        <v>4</v>
      </c>
      <c r="I27">
        <f t="shared" si="1"/>
        <v>0</v>
      </c>
      <c r="J27" t="str">
        <f t="shared" si="2"/>
        <v>z</v>
      </c>
      <c r="K27" t="str">
        <f t="shared" si="3"/>
        <v>h</v>
      </c>
      <c r="L27">
        <f t="shared" si="4"/>
        <v>1</v>
      </c>
      <c r="M27">
        <f t="shared" si="5"/>
        <v>0</v>
      </c>
      <c r="N27">
        <f t="shared" si="6"/>
        <v>1</v>
      </c>
      <c r="O27">
        <f t="shared" si="7"/>
        <v>1</v>
      </c>
    </row>
    <row r="28" spans="1:15" x14ac:dyDescent="0.25">
      <c r="A28">
        <v>26</v>
      </c>
      <c r="B28" s="1">
        <v>44052</v>
      </c>
      <c r="C28" t="s">
        <v>61</v>
      </c>
      <c r="D28" t="s">
        <v>62</v>
      </c>
      <c r="E28">
        <v>8</v>
      </c>
      <c r="F28">
        <v>9</v>
      </c>
      <c r="G28" t="s">
        <v>63</v>
      </c>
      <c r="H28">
        <f t="shared" si="0"/>
        <v>7</v>
      </c>
      <c r="I28">
        <f t="shared" si="1"/>
        <v>0</v>
      </c>
      <c r="J28" t="str">
        <f t="shared" si="2"/>
        <v>t</v>
      </c>
      <c r="K28" t="str">
        <f t="shared" si="3"/>
        <v>n</v>
      </c>
      <c r="L28">
        <f t="shared" si="4"/>
        <v>0</v>
      </c>
      <c r="M28">
        <f t="shared" si="5"/>
        <v>0</v>
      </c>
      <c r="N28">
        <f t="shared" si="6"/>
        <v>0</v>
      </c>
      <c r="O28">
        <f t="shared" si="7"/>
        <v>0</v>
      </c>
    </row>
    <row r="29" spans="1:15" x14ac:dyDescent="0.25">
      <c r="A29">
        <v>27</v>
      </c>
      <c r="B29" s="1">
        <v>43832</v>
      </c>
      <c r="C29" t="s">
        <v>64</v>
      </c>
      <c r="D29" t="s">
        <v>65</v>
      </c>
      <c r="E29">
        <v>1</v>
      </c>
      <c r="F29">
        <v>2</v>
      </c>
      <c r="G29" t="s">
        <v>66</v>
      </c>
      <c r="H29">
        <f t="shared" si="0"/>
        <v>4</v>
      </c>
      <c r="I29">
        <f t="shared" si="1"/>
        <v>0</v>
      </c>
      <c r="J29" t="str">
        <f t="shared" si="2"/>
        <v>d</v>
      </c>
      <c r="K29" t="str">
        <f t="shared" si="3"/>
        <v>p</v>
      </c>
      <c r="L29">
        <f t="shared" si="4"/>
        <v>0</v>
      </c>
      <c r="M29">
        <f t="shared" si="5"/>
        <v>1</v>
      </c>
      <c r="N29">
        <f t="shared" si="6"/>
        <v>1</v>
      </c>
      <c r="O29">
        <f t="shared" si="7"/>
        <v>1</v>
      </c>
    </row>
    <row r="30" spans="1:15" x14ac:dyDescent="0.25">
      <c r="A30">
        <v>28</v>
      </c>
      <c r="B30" s="1">
        <v>43866</v>
      </c>
      <c r="C30" t="s">
        <v>49</v>
      </c>
      <c r="D30" t="s">
        <v>67</v>
      </c>
      <c r="E30">
        <v>2</v>
      </c>
      <c r="F30">
        <v>5</v>
      </c>
      <c r="G30" t="s">
        <v>51</v>
      </c>
      <c r="H30">
        <f t="shared" si="0"/>
        <v>1</v>
      </c>
      <c r="I30">
        <f t="shared" si="1"/>
        <v>0</v>
      </c>
      <c r="J30" t="str">
        <f t="shared" si="2"/>
        <v>c</v>
      </c>
      <c r="K30" t="str">
        <f t="shared" si="3"/>
        <v>l</v>
      </c>
      <c r="L30">
        <f t="shared" si="4"/>
        <v>0</v>
      </c>
      <c r="M30">
        <f t="shared" si="5"/>
        <v>0</v>
      </c>
      <c r="N30">
        <f t="shared" si="6"/>
        <v>0</v>
      </c>
      <c r="O30">
        <f t="shared" si="7"/>
        <v>0</v>
      </c>
    </row>
    <row r="31" spans="1:15" x14ac:dyDescent="0.25">
      <c r="A31">
        <v>29</v>
      </c>
      <c r="B31" t="s">
        <v>68</v>
      </c>
      <c r="C31" t="s">
        <v>6</v>
      </c>
      <c r="D31" t="s">
        <v>69</v>
      </c>
      <c r="E31">
        <v>13</v>
      </c>
      <c r="F31">
        <v>16</v>
      </c>
      <c r="G31" t="s">
        <v>8</v>
      </c>
      <c r="H31">
        <f t="shared" si="0"/>
        <v>12</v>
      </c>
      <c r="I31">
        <f t="shared" si="1"/>
        <v>0</v>
      </c>
      <c r="J31" t="str">
        <f t="shared" si="2"/>
        <v>b</v>
      </c>
      <c r="K31" t="str">
        <f t="shared" si="3"/>
        <v>r</v>
      </c>
      <c r="L31">
        <f t="shared" si="4"/>
        <v>0</v>
      </c>
      <c r="M31">
        <f t="shared" si="5"/>
        <v>1</v>
      </c>
      <c r="N31">
        <f t="shared" si="6"/>
        <v>1</v>
      </c>
      <c r="O31">
        <f t="shared" si="7"/>
        <v>1</v>
      </c>
    </row>
    <row r="32" spans="1:15" x14ac:dyDescent="0.25">
      <c r="A32">
        <v>30</v>
      </c>
      <c r="B32" s="1">
        <v>44028</v>
      </c>
      <c r="C32" t="s">
        <v>61</v>
      </c>
      <c r="D32" t="s">
        <v>70</v>
      </c>
      <c r="E32">
        <v>7</v>
      </c>
      <c r="F32">
        <v>16</v>
      </c>
      <c r="G32" t="s">
        <v>63</v>
      </c>
      <c r="H32">
        <f t="shared" si="0"/>
        <v>18</v>
      </c>
      <c r="I32">
        <f t="shared" si="1"/>
        <v>0</v>
      </c>
      <c r="J32" t="str">
        <f t="shared" si="2"/>
        <v>l</v>
      </c>
      <c r="K32" t="str">
        <f t="shared" si="3"/>
        <v>l</v>
      </c>
      <c r="L32">
        <f t="shared" si="4"/>
        <v>1</v>
      </c>
      <c r="M32">
        <f t="shared" si="5"/>
        <v>1</v>
      </c>
      <c r="N32">
        <f t="shared" si="6"/>
        <v>2</v>
      </c>
      <c r="O32">
        <f t="shared" si="7"/>
        <v>0</v>
      </c>
    </row>
    <row r="33" spans="1:15" x14ac:dyDescent="0.25">
      <c r="A33">
        <v>31</v>
      </c>
      <c r="B33" s="1">
        <v>44088</v>
      </c>
      <c r="C33" t="s">
        <v>53</v>
      </c>
      <c r="D33" t="s">
        <v>71</v>
      </c>
      <c r="E33">
        <v>9</v>
      </c>
      <c r="F33">
        <v>14</v>
      </c>
      <c r="G33" t="s">
        <v>55</v>
      </c>
      <c r="H33">
        <f t="shared" si="0"/>
        <v>13</v>
      </c>
      <c r="I33">
        <f t="shared" si="1"/>
        <v>1</v>
      </c>
      <c r="J33" t="str">
        <f t="shared" si="2"/>
        <v>d</v>
      </c>
      <c r="K33" t="str">
        <f t="shared" si="3"/>
        <v>z</v>
      </c>
      <c r="L33">
        <f t="shared" si="4"/>
        <v>0</v>
      </c>
      <c r="M33">
        <f t="shared" si="5"/>
        <v>1</v>
      </c>
      <c r="N33">
        <f t="shared" si="6"/>
        <v>1</v>
      </c>
      <c r="O33">
        <f t="shared" si="7"/>
        <v>1</v>
      </c>
    </row>
    <row r="34" spans="1:15" x14ac:dyDescent="0.25">
      <c r="A34">
        <v>32</v>
      </c>
      <c r="B34" s="1">
        <v>43895</v>
      </c>
      <c r="C34" t="s">
        <v>72</v>
      </c>
      <c r="D34" t="s">
        <v>73</v>
      </c>
      <c r="E34">
        <v>3</v>
      </c>
      <c r="F34">
        <v>5</v>
      </c>
      <c r="G34" t="s">
        <v>74</v>
      </c>
      <c r="H34">
        <f t="shared" si="0"/>
        <v>4</v>
      </c>
      <c r="I34">
        <f t="shared" si="1"/>
        <v>1</v>
      </c>
      <c r="J34" t="str">
        <f t="shared" si="2"/>
        <v>f</v>
      </c>
      <c r="K34" t="str">
        <f t="shared" si="3"/>
        <v>b</v>
      </c>
      <c r="L34">
        <f t="shared" si="4"/>
        <v>1</v>
      </c>
      <c r="M34">
        <f t="shared" si="5"/>
        <v>0</v>
      </c>
      <c r="N34">
        <f t="shared" si="6"/>
        <v>1</v>
      </c>
      <c r="O34">
        <f t="shared" si="7"/>
        <v>1</v>
      </c>
    </row>
    <row r="35" spans="1:15" x14ac:dyDescent="0.25">
      <c r="A35">
        <v>33</v>
      </c>
      <c r="B35" s="1">
        <v>43990</v>
      </c>
      <c r="C35" t="s">
        <v>16</v>
      </c>
      <c r="D35" t="s">
        <v>75</v>
      </c>
      <c r="E35">
        <v>6</v>
      </c>
      <c r="F35">
        <v>8</v>
      </c>
      <c r="G35" t="s">
        <v>18</v>
      </c>
      <c r="H35">
        <f t="shared" si="0"/>
        <v>7</v>
      </c>
      <c r="I35">
        <f t="shared" si="1"/>
        <v>1</v>
      </c>
      <c r="J35" t="str">
        <f t="shared" si="2"/>
        <v>s</v>
      </c>
      <c r="K35" t="str">
        <f t="shared" si="3"/>
        <v>r</v>
      </c>
      <c r="L35">
        <f t="shared" si="4"/>
        <v>1</v>
      </c>
      <c r="M35">
        <f t="shared" si="5"/>
        <v>0</v>
      </c>
      <c r="N35">
        <f t="shared" si="6"/>
        <v>1</v>
      </c>
      <c r="O35">
        <f t="shared" si="7"/>
        <v>1</v>
      </c>
    </row>
    <row r="36" spans="1:15" x14ac:dyDescent="0.25">
      <c r="A36">
        <v>34</v>
      </c>
      <c r="B36" s="1">
        <v>44092</v>
      </c>
      <c r="C36" t="s">
        <v>6</v>
      </c>
      <c r="D36" t="s">
        <v>76</v>
      </c>
      <c r="E36">
        <v>9</v>
      </c>
      <c r="F36">
        <v>18</v>
      </c>
      <c r="G36" t="s">
        <v>8</v>
      </c>
      <c r="H36">
        <f t="shared" si="0"/>
        <v>14</v>
      </c>
      <c r="I36">
        <f t="shared" si="1"/>
        <v>1</v>
      </c>
      <c r="J36" t="str">
        <f t="shared" si="2"/>
        <v>r</v>
      </c>
      <c r="K36" t="str">
        <f t="shared" si="3"/>
        <v>r</v>
      </c>
      <c r="L36">
        <f t="shared" si="4"/>
        <v>1</v>
      </c>
      <c r="M36">
        <f t="shared" si="5"/>
        <v>1</v>
      </c>
      <c r="N36">
        <f t="shared" si="6"/>
        <v>2</v>
      </c>
      <c r="O36">
        <f t="shared" si="7"/>
        <v>0</v>
      </c>
    </row>
    <row r="37" spans="1:15" x14ac:dyDescent="0.25">
      <c r="A37">
        <v>35</v>
      </c>
      <c r="B37" s="1">
        <v>43866</v>
      </c>
      <c r="C37" t="s">
        <v>49</v>
      </c>
      <c r="D37" t="s">
        <v>77</v>
      </c>
      <c r="E37">
        <v>2</v>
      </c>
      <c r="F37">
        <v>5</v>
      </c>
      <c r="G37" t="s">
        <v>51</v>
      </c>
      <c r="H37">
        <f t="shared" si="0"/>
        <v>2</v>
      </c>
      <c r="I37">
        <f t="shared" si="1"/>
        <v>1</v>
      </c>
      <c r="J37" t="str">
        <f t="shared" si="2"/>
        <v>d</v>
      </c>
      <c r="K37" t="str">
        <f t="shared" si="3"/>
        <v>d</v>
      </c>
      <c r="L37">
        <f t="shared" si="4"/>
        <v>1</v>
      </c>
      <c r="M37">
        <f t="shared" si="5"/>
        <v>1</v>
      </c>
      <c r="N37">
        <f t="shared" si="6"/>
        <v>2</v>
      </c>
      <c r="O37">
        <f t="shared" si="7"/>
        <v>0</v>
      </c>
    </row>
    <row r="38" spans="1:15" x14ac:dyDescent="0.25">
      <c r="A38">
        <v>36</v>
      </c>
      <c r="B38" t="s">
        <v>78</v>
      </c>
      <c r="C38" t="s">
        <v>36</v>
      </c>
      <c r="D38" t="s">
        <v>79</v>
      </c>
      <c r="E38">
        <v>13</v>
      </c>
      <c r="F38">
        <v>14</v>
      </c>
      <c r="G38" t="s">
        <v>38</v>
      </c>
      <c r="H38">
        <f t="shared" si="0"/>
        <v>12</v>
      </c>
      <c r="I38">
        <f t="shared" si="1"/>
        <v>0</v>
      </c>
      <c r="J38" t="str">
        <f t="shared" si="2"/>
        <v>m</v>
      </c>
      <c r="K38" t="str">
        <f t="shared" si="3"/>
        <v>c</v>
      </c>
      <c r="L38">
        <f t="shared" si="4"/>
        <v>0</v>
      </c>
      <c r="M38">
        <f t="shared" si="5"/>
        <v>1</v>
      </c>
      <c r="N38">
        <f t="shared" si="6"/>
        <v>1</v>
      </c>
      <c r="O38">
        <f t="shared" si="7"/>
        <v>1</v>
      </c>
    </row>
    <row r="39" spans="1:15" x14ac:dyDescent="0.25">
      <c r="A39">
        <v>37</v>
      </c>
      <c r="B39" s="1">
        <v>44084</v>
      </c>
      <c r="C39" t="s">
        <v>53</v>
      </c>
      <c r="D39" t="s">
        <v>80</v>
      </c>
      <c r="E39">
        <v>9</v>
      </c>
      <c r="F39">
        <v>10</v>
      </c>
      <c r="G39" t="s">
        <v>55</v>
      </c>
      <c r="H39">
        <f t="shared" si="0"/>
        <v>7</v>
      </c>
      <c r="I39">
        <f t="shared" si="1"/>
        <v>0</v>
      </c>
      <c r="J39" t="str">
        <f t="shared" si="2"/>
        <v>b</v>
      </c>
      <c r="K39" t="str">
        <f t="shared" si="3"/>
        <v>n</v>
      </c>
      <c r="L39">
        <f t="shared" si="4"/>
        <v>0</v>
      </c>
      <c r="M39">
        <f t="shared" si="5"/>
        <v>0</v>
      </c>
      <c r="N39">
        <f t="shared" si="6"/>
        <v>0</v>
      </c>
      <c r="O39">
        <f t="shared" si="7"/>
        <v>0</v>
      </c>
    </row>
    <row r="40" spans="1:15" x14ac:dyDescent="0.25">
      <c r="A40">
        <v>38</v>
      </c>
      <c r="B40" s="1">
        <v>43960</v>
      </c>
      <c r="C40" t="s">
        <v>16</v>
      </c>
      <c r="D40" t="s">
        <v>81</v>
      </c>
      <c r="E40">
        <v>5</v>
      </c>
      <c r="F40">
        <v>9</v>
      </c>
      <c r="G40" t="s">
        <v>18</v>
      </c>
      <c r="H40">
        <f t="shared" si="0"/>
        <v>6</v>
      </c>
      <c r="I40">
        <f t="shared" si="1"/>
        <v>1</v>
      </c>
      <c r="J40" t="str">
        <f t="shared" si="2"/>
        <v>h</v>
      </c>
      <c r="K40" t="str">
        <f t="shared" si="3"/>
        <v>s</v>
      </c>
      <c r="L40">
        <f t="shared" si="4"/>
        <v>0</v>
      </c>
      <c r="M40">
        <f t="shared" si="5"/>
        <v>1</v>
      </c>
      <c r="N40">
        <f t="shared" si="6"/>
        <v>1</v>
      </c>
      <c r="O40">
        <f t="shared" si="7"/>
        <v>1</v>
      </c>
    </row>
    <row r="41" spans="1:15" x14ac:dyDescent="0.25">
      <c r="A41">
        <v>39</v>
      </c>
      <c r="B41" s="1">
        <v>43932</v>
      </c>
      <c r="C41" t="s">
        <v>3</v>
      </c>
      <c r="D41" t="s">
        <v>82</v>
      </c>
      <c r="E41">
        <v>4</v>
      </c>
      <c r="F41">
        <v>11</v>
      </c>
      <c r="G41" t="s">
        <v>5</v>
      </c>
      <c r="H41">
        <f t="shared" si="0"/>
        <v>5</v>
      </c>
      <c r="I41">
        <f t="shared" si="1"/>
        <v>1</v>
      </c>
      <c r="J41" t="str">
        <f t="shared" si="2"/>
        <v>x</v>
      </c>
      <c r="K41" t="str">
        <f t="shared" si="3"/>
        <v>q</v>
      </c>
      <c r="L41">
        <f t="shared" si="4"/>
        <v>1</v>
      </c>
      <c r="M41">
        <f t="shared" si="5"/>
        <v>0</v>
      </c>
      <c r="N41">
        <f t="shared" si="6"/>
        <v>1</v>
      </c>
      <c r="O41">
        <f t="shared" si="7"/>
        <v>1</v>
      </c>
    </row>
    <row r="42" spans="1:15" x14ac:dyDescent="0.25">
      <c r="A42">
        <v>40</v>
      </c>
      <c r="B42" s="1">
        <v>43927</v>
      </c>
      <c r="C42" t="s">
        <v>56</v>
      </c>
      <c r="D42" t="s">
        <v>83</v>
      </c>
      <c r="E42">
        <v>4</v>
      </c>
      <c r="F42">
        <v>6</v>
      </c>
      <c r="G42" t="s">
        <v>58</v>
      </c>
      <c r="H42">
        <f t="shared" si="0"/>
        <v>11</v>
      </c>
      <c r="I42">
        <f t="shared" si="1"/>
        <v>0</v>
      </c>
      <c r="J42" t="str">
        <f t="shared" si="2"/>
        <v>r</v>
      </c>
      <c r="K42" t="str">
        <f t="shared" si="3"/>
        <v>t</v>
      </c>
      <c r="L42">
        <f t="shared" si="4"/>
        <v>0</v>
      </c>
      <c r="M42">
        <f t="shared" si="5"/>
        <v>1</v>
      </c>
      <c r="N42">
        <f t="shared" si="6"/>
        <v>1</v>
      </c>
      <c r="O42">
        <f t="shared" si="7"/>
        <v>1</v>
      </c>
    </row>
    <row r="43" spans="1:15" x14ac:dyDescent="0.25">
      <c r="A43">
        <v>41</v>
      </c>
      <c r="B43" s="1">
        <v>43898</v>
      </c>
      <c r="C43" t="s">
        <v>32</v>
      </c>
      <c r="D43" t="s">
        <v>84</v>
      </c>
      <c r="E43">
        <v>3</v>
      </c>
      <c r="F43">
        <v>8</v>
      </c>
      <c r="G43" t="s">
        <v>34</v>
      </c>
      <c r="H43">
        <f t="shared" si="0"/>
        <v>5</v>
      </c>
      <c r="I43">
        <f t="shared" si="1"/>
        <v>1</v>
      </c>
      <c r="J43" t="str">
        <f t="shared" si="2"/>
        <v>w</v>
      </c>
      <c r="K43" t="str">
        <f t="shared" si="3"/>
        <v>m</v>
      </c>
      <c r="L43">
        <f t="shared" si="4"/>
        <v>1</v>
      </c>
      <c r="M43">
        <f t="shared" si="5"/>
        <v>0</v>
      </c>
      <c r="N43">
        <f t="shared" si="6"/>
        <v>1</v>
      </c>
      <c r="O43">
        <f t="shared" si="7"/>
        <v>1</v>
      </c>
    </row>
    <row r="44" spans="1:15" x14ac:dyDescent="0.25">
      <c r="A44">
        <v>42</v>
      </c>
      <c r="B44" s="1">
        <v>43957</v>
      </c>
      <c r="C44" t="s">
        <v>3</v>
      </c>
      <c r="D44" t="s">
        <v>85</v>
      </c>
      <c r="E44">
        <v>5</v>
      </c>
      <c r="F44">
        <v>6</v>
      </c>
      <c r="G44" t="s">
        <v>5</v>
      </c>
      <c r="H44">
        <f t="shared" si="0"/>
        <v>2</v>
      </c>
      <c r="I44">
        <f t="shared" si="1"/>
        <v>0</v>
      </c>
      <c r="J44" t="str">
        <f t="shared" si="2"/>
        <v>x</v>
      </c>
      <c r="K44" t="str">
        <f t="shared" si="3"/>
        <v>d</v>
      </c>
      <c r="L44">
        <f t="shared" si="4"/>
        <v>1</v>
      </c>
      <c r="M44">
        <f t="shared" si="5"/>
        <v>0</v>
      </c>
      <c r="N44">
        <f t="shared" si="6"/>
        <v>1</v>
      </c>
      <c r="O44">
        <f t="shared" si="7"/>
        <v>1</v>
      </c>
    </row>
    <row r="45" spans="1:15" x14ac:dyDescent="0.25">
      <c r="A45">
        <v>43</v>
      </c>
      <c r="B45" s="1">
        <v>43868</v>
      </c>
      <c r="C45" t="s">
        <v>32</v>
      </c>
      <c r="D45" t="s">
        <v>86</v>
      </c>
      <c r="E45">
        <v>2</v>
      </c>
      <c r="F45">
        <v>7</v>
      </c>
      <c r="G45" t="s">
        <v>34</v>
      </c>
      <c r="H45">
        <f t="shared" si="0"/>
        <v>4</v>
      </c>
      <c r="I45">
        <f t="shared" si="1"/>
        <v>1</v>
      </c>
      <c r="J45" t="str">
        <f t="shared" si="2"/>
        <v>w</v>
      </c>
      <c r="K45" t="str">
        <f t="shared" si="3"/>
        <v>w</v>
      </c>
      <c r="L45">
        <f t="shared" si="4"/>
        <v>1</v>
      </c>
      <c r="M45">
        <f t="shared" si="5"/>
        <v>1</v>
      </c>
      <c r="N45">
        <f t="shared" si="6"/>
        <v>2</v>
      </c>
      <c r="O45">
        <f t="shared" si="7"/>
        <v>0</v>
      </c>
    </row>
    <row r="46" spans="1:15" x14ac:dyDescent="0.25">
      <c r="A46">
        <v>44</v>
      </c>
      <c r="B46" s="1">
        <v>44021</v>
      </c>
      <c r="C46" t="s">
        <v>32</v>
      </c>
      <c r="D46" t="s">
        <v>87</v>
      </c>
      <c r="E46">
        <v>7</v>
      </c>
      <c r="F46">
        <v>9</v>
      </c>
      <c r="G46" t="s">
        <v>34</v>
      </c>
      <c r="H46">
        <f t="shared" si="0"/>
        <v>8</v>
      </c>
      <c r="I46">
        <f t="shared" si="1"/>
        <v>1</v>
      </c>
      <c r="J46" t="str">
        <f t="shared" si="2"/>
        <v>w</v>
      </c>
      <c r="K46" t="str">
        <f t="shared" si="3"/>
        <v>j</v>
      </c>
      <c r="L46">
        <f t="shared" si="4"/>
        <v>1</v>
      </c>
      <c r="M46">
        <f t="shared" si="5"/>
        <v>0</v>
      </c>
      <c r="N46">
        <f t="shared" si="6"/>
        <v>1</v>
      </c>
      <c r="O46">
        <f t="shared" si="7"/>
        <v>1</v>
      </c>
    </row>
    <row r="47" spans="1:15" x14ac:dyDescent="0.25">
      <c r="A47">
        <v>45</v>
      </c>
      <c r="B47" s="1">
        <v>43899</v>
      </c>
      <c r="C47" t="s">
        <v>29</v>
      </c>
      <c r="D47" t="s">
        <v>88</v>
      </c>
      <c r="E47">
        <v>3</v>
      </c>
      <c r="F47">
        <v>9</v>
      </c>
      <c r="G47" t="s">
        <v>31</v>
      </c>
      <c r="H47">
        <f t="shared" si="0"/>
        <v>10</v>
      </c>
      <c r="I47">
        <f t="shared" si="1"/>
        <v>0</v>
      </c>
      <c r="J47" t="str">
        <f t="shared" si="2"/>
        <v>h</v>
      </c>
      <c r="K47" t="str">
        <f t="shared" si="3"/>
        <v>s</v>
      </c>
      <c r="L47">
        <f t="shared" si="4"/>
        <v>1</v>
      </c>
      <c r="M47">
        <f t="shared" si="5"/>
        <v>0</v>
      </c>
      <c r="N47">
        <f t="shared" si="6"/>
        <v>1</v>
      </c>
      <c r="O47">
        <f t="shared" si="7"/>
        <v>1</v>
      </c>
    </row>
    <row r="48" spans="1:15" x14ac:dyDescent="0.25">
      <c r="A48">
        <v>46</v>
      </c>
      <c r="B48" s="1">
        <v>43834</v>
      </c>
      <c r="C48" t="s">
        <v>64</v>
      </c>
      <c r="D48" t="s">
        <v>89</v>
      </c>
      <c r="E48">
        <v>1</v>
      </c>
      <c r="F48">
        <v>4</v>
      </c>
      <c r="G48" t="s">
        <v>66</v>
      </c>
      <c r="H48">
        <f t="shared" si="0"/>
        <v>0</v>
      </c>
      <c r="I48">
        <f t="shared" si="1"/>
        <v>0</v>
      </c>
      <c r="J48" t="str">
        <f t="shared" si="2"/>
        <v>t</v>
      </c>
      <c r="K48" t="str">
        <f t="shared" si="3"/>
        <v>x</v>
      </c>
      <c r="L48">
        <f t="shared" si="4"/>
        <v>0</v>
      </c>
      <c r="M48">
        <f t="shared" si="5"/>
        <v>0</v>
      </c>
      <c r="N48">
        <f t="shared" si="6"/>
        <v>0</v>
      </c>
      <c r="O48">
        <f t="shared" si="7"/>
        <v>0</v>
      </c>
    </row>
    <row r="49" spans="1:15" x14ac:dyDescent="0.25">
      <c r="A49">
        <v>47</v>
      </c>
      <c r="B49" s="1">
        <v>43926</v>
      </c>
      <c r="C49" t="s">
        <v>32</v>
      </c>
      <c r="D49" t="s">
        <v>90</v>
      </c>
      <c r="E49">
        <v>4</v>
      </c>
      <c r="F49">
        <v>5</v>
      </c>
      <c r="G49" t="s">
        <v>34</v>
      </c>
      <c r="H49">
        <f t="shared" si="0"/>
        <v>4</v>
      </c>
      <c r="I49">
        <f t="shared" si="1"/>
        <v>1</v>
      </c>
      <c r="J49" t="str">
        <f t="shared" si="2"/>
        <v>j</v>
      </c>
      <c r="K49" t="str">
        <f t="shared" si="3"/>
        <v>w</v>
      </c>
      <c r="L49">
        <f t="shared" si="4"/>
        <v>0</v>
      </c>
      <c r="M49">
        <f t="shared" si="5"/>
        <v>1</v>
      </c>
      <c r="N49">
        <f t="shared" si="6"/>
        <v>1</v>
      </c>
      <c r="O49">
        <f t="shared" si="7"/>
        <v>1</v>
      </c>
    </row>
    <row r="50" spans="1:15" x14ac:dyDescent="0.25">
      <c r="A50">
        <v>48</v>
      </c>
      <c r="B50" s="1">
        <v>43989</v>
      </c>
      <c r="C50" t="s">
        <v>64</v>
      </c>
      <c r="D50" t="s">
        <v>91</v>
      </c>
      <c r="E50">
        <v>6</v>
      </c>
      <c r="F50">
        <v>7</v>
      </c>
      <c r="G50" t="s">
        <v>66</v>
      </c>
      <c r="H50">
        <f t="shared" si="0"/>
        <v>6</v>
      </c>
      <c r="I50">
        <f t="shared" si="1"/>
        <v>1</v>
      </c>
      <c r="J50" t="str">
        <f t="shared" si="2"/>
        <v>l</v>
      </c>
      <c r="K50" t="str">
        <f t="shared" si="3"/>
        <v>p</v>
      </c>
      <c r="L50">
        <f t="shared" si="4"/>
        <v>0</v>
      </c>
      <c r="M50">
        <f t="shared" si="5"/>
        <v>1</v>
      </c>
      <c r="N50">
        <f t="shared" si="6"/>
        <v>1</v>
      </c>
      <c r="O50">
        <f t="shared" si="7"/>
        <v>1</v>
      </c>
    </row>
    <row r="51" spans="1:15" x14ac:dyDescent="0.25">
      <c r="A51">
        <v>49</v>
      </c>
      <c r="B51" s="1">
        <v>43877</v>
      </c>
      <c r="C51" t="s">
        <v>12</v>
      </c>
      <c r="D51" t="s">
        <v>92</v>
      </c>
      <c r="E51">
        <v>2</v>
      </c>
      <c r="F51">
        <v>16</v>
      </c>
      <c r="G51" t="s">
        <v>14</v>
      </c>
      <c r="H51">
        <f t="shared" si="0"/>
        <v>12</v>
      </c>
      <c r="I51">
        <f t="shared" si="1"/>
        <v>1</v>
      </c>
      <c r="J51" t="str">
        <f t="shared" si="2"/>
        <v>q</v>
      </c>
      <c r="K51" t="str">
        <f t="shared" si="3"/>
        <v>b</v>
      </c>
      <c r="L51">
        <f t="shared" si="4"/>
        <v>0</v>
      </c>
      <c r="M51">
        <f t="shared" si="5"/>
        <v>0</v>
      </c>
      <c r="N51">
        <f t="shared" si="6"/>
        <v>0</v>
      </c>
      <c r="O51">
        <f t="shared" si="7"/>
        <v>0</v>
      </c>
    </row>
    <row r="52" spans="1:15" x14ac:dyDescent="0.25">
      <c r="A52">
        <v>50</v>
      </c>
      <c r="B52" s="1">
        <v>44053</v>
      </c>
      <c r="C52" t="s">
        <v>19</v>
      </c>
      <c r="D52" t="s">
        <v>93</v>
      </c>
      <c r="E52">
        <v>8</v>
      </c>
      <c r="F52">
        <v>10</v>
      </c>
      <c r="G52" t="s">
        <v>21</v>
      </c>
      <c r="H52">
        <f t="shared" si="0"/>
        <v>6</v>
      </c>
      <c r="I52">
        <f t="shared" si="1"/>
        <v>0</v>
      </c>
      <c r="J52" t="str">
        <f t="shared" si="2"/>
        <v>r</v>
      </c>
      <c r="K52" t="str">
        <f t="shared" si="3"/>
        <v>c</v>
      </c>
      <c r="L52">
        <f t="shared" si="4"/>
        <v>0</v>
      </c>
      <c r="M52">
        <f t="shared" si="5"/>
        <v>0</v>
      </c>
      <c r="N52">
        <f t="shared" si="6"/>
        <v>0</v>
      </c>
      <c r="O52">
        <f t="shared" si="7"/>
        <v>0</v>
      </c>
    </row>
    <row r="53" spans="1:15" x14ac:dyDescent="0.25">
      <c r="A53">
        <v>51</v>
      </c>
      <c r="B53" s="1">
        <v>44030</v>
      </c>
      <c r="C53" t="s">
        <v>53</v>
      </c>
      <c r="D53" t="s">
        <v>94</v>
      </c>
      <c r="E53">
        <v>7</v>
      </c>
      <c r="F53">
        <v>18</v>
      </c>
      <c r="G53" t="s">
        <v>55</v>
      </c>
      <c r="H53">
        <f t="shared" si="0"/>
        <v>6</v>
      </c>
      <c r="I53">
        <f t="shared" si="1"/>
        <v>0</v>
      </c>
      <c r="J53" t="str">
        <f t="shared" si="2"/>
        <v>n</v>
      </c>
      <c r="K53" t="str">
        <f t="shared" si="3"/>
        <v>h</v>
      </c>
      <c r="L53">
        <f t="shared" si="4"/>
        <v>0</v>
      </c>
      <c r="M53">
        <f t="shared" si="5"/>
        <v>0</v>
      </c>
      <c r="N53">
        <f t="shared" si="6"/>
        <v>0</v>
      </c>
      <c r="O53">
        <f t="shared" si="7"/>
        <v>0</v>
      </c>
    </row>
    <row r="54" spans="1:15" x14ac:dyDescent="0.25">
      <c r="A54">
        <v>52</v>
      </c>
      <c r="B54" s="1">
        <v>44115</v>
      </c>
      <c r="C54" t="s">
        <v>56</v>
      </c>
      <c r="D54" t="s">
        <v>95</v>
      </c>
      <c r="E54">
        <v>10</v>
      </c>
      <c r="F54">
        <v>11</v>
      </c>
      <c r="G54" t="s">
        <v>58</v>
      </c>
      <c r="H54">
        <f t="shared" si="0"/>
        <v>10</v>
      </c>
      <c r="I54">
        <f t="shared" si="1"/>
        <v>1</v>
      </c>
      <c r="J54" t="str">
        <f t="shared" si="2"/>
        <v>t</v>
      </c>
      <c r="K54" t="str">
        <f t="shared" si="3"/>
        <v>t</v>
      </c>
      <c r="L54">
        <f t="shared" si="4"/>
        <v>1</v>
      </c>
      <c r="M54">
        <f t="shared" si="5"/>
        <v>1</v>
      </c>
      <c r="N54">
        <f t="shared" si="6"/>
        <v>2</v>
      </c>
      <c r="O54">
        <f t="shared" si="7"/>
        <v>0</v>
      </c>
    </row>
    <row r="55" spans="1:15" x14ac:dyDescent="0.25">
      <c r="A55">
        <v>53</v>
      </c>
      <c r="B55" s="1">
        <v>43898</v>
      </c>
      <c r="C55" t="s">
        <v>39</v>
      </c>
      <c r="D55" t="s">
        <v>96</v>
      </c>
      <c r="E55">
        <v>3</v>
      </c>
      <c r="F55">
        <v>8</v>
      </c>
      <c r="G55" t="s">
        <v>41</v>
      </c>
      <c r="H55">
        <f t="shared" si="0"/>
        <v>11</v>
      </c>
      <c r="I55">
        <f t="shared" si="1"/>
        <v>0</v>
      </c>
      <c r="J55" t="str">
        <f t="shared" si="2"/>
        <v>k</v>
      </c>
      <c r="K55" t="str">
        <f t="shared" si="3"/>
        <v>k</v>
      </c>
      <c r="L55">
        <f t="shared" si="4"/>
        <v>1</v>
      </c>
      <c r="M55">
        <f t="shared" si="5"/>
        <v>1</v>
      </c>
      <c r="N55">
        <f t="shared" si="6"/>
        <v>2</v>
      </c>
      <c r="O55">
        <f t="shared" si="7"/>
        <v>0</v>
      </c>
    </row>
    <row r="56" spans="1:15" x14ac:dyDescent="0.25">
      <c r="A56">
        <v>54</v>
      </c>
      <c r="B56" t="s">
        <v>97</v>
      </c>
      <c r="C56" t="s">
        <v>3</v>
      </c>
      <c r="D56" t="s">
        <v>98</v>
      </c>
      <c r="E56">
        <v>19</v>
      </c>
      <c r="F56">
        <v>20</v>
      </c>
      <c r="G56" t="s">
        <v>5</v>
      </c>
      <c r="H56">
        <f t="shared" si="0"/>
        <v>18</v>
      </c>
      <c r="I56">
        <f t="shared" si="1"/>
        <v>0</v>
      </c>
      <c r="J56" t="str">
        <f t="shared" si="2"/>
        <v>w</v>
      </c>
      <c r="K56" t="str">
        <f t="shared" si="3"/>
        <v>r</v>
      </c>
      <c r="L56">
        <f t="shared" si="4"/>
        <v>0</v>
      </c>
      <c r="M56">
        <f t="shared" si="5"/>
        <v>0</v>
      </c>
      <c r="N56">
        <f t="shared" si="6"/>
        <v>0</v>
      </c>
      <c r="O56">
        <f t="shared" si="7"/>
        <v>0</v>
      </c>
    </row>
    <row r="57" spans="1:15" x14ac:dyDescent="0.25">
      <c r="A57">
        <v>55</v>
      </c>
      <c r="B57" s="1">
        <v>44090</v>
      </c>
      <c r="C57" t="s">
        <v>61</v>
      </c>
      <c r="D57" t="s">
        <v>99</v>
      </c>
      <c r="E57">
        <v>9</v>
      </c>
      <c r="F57">
        <v>16</v>
      </c>
      <c r="G57" t="s">
        <v>63</v>
      </c>
      <c r="H57">
        <f t="shared" si="0"/>
        <v>14</v>
      </c>
      <c r="I57">
        <f t="shared" si="1"/>
        <v>1</v>
      </c>
      <c r="J57" t="str">
        <f t="shared" si="2"/>
        <v>l</v>
      </c>
      <c r="K57" t="str">
        <f t="shared" si="3"/>
        <v>l</v>
      </c>
      <c r="L57">
        <f t="shared" si="4"/>
        <v>1</v>
      </c>
      <c r="M57">
        <f t="shared" si="5"/>
        <v>1</v>
      </c>
      <c r="N57">
        <f t="shared" si="6"/>
        <v>2</v>
      </c>
      <c r="O57">
        <f t="shared" si="7"/>
        <v>0</v>
      </c>
    </row>
    <row r="58" spans="1:15" x14ac:dyDescent="0.25">
      <c r="A58">
        <v>56</v>
      </c>
      <c r="B58" s="1">
        <v>44116</v>
      </c>
      <c r="C58" t="s">
        <v>12</v>
      </c>
      <c r="D58" t="s">
        <v>100</v>
      </c>
      <c r="E58">
        <v>10</v>
      </c>
      <c r="F58">
        <v>12</v>
      </c>
      <c r="G58" t="s">
        <v>14</v>
      </c>
      <c r="H58">
        <f t="shared" si="0"/>
        <v>9</v>
      </c>
      <c r="I58">
        <f t="shared" si="1"/>
        <v>0</v>
      </c>
      <c r="J58" t="str">
        <f t="shared" si="2"/>
        <v>v</v>
      </c>
      <c r="K58" t="str">
        <f t="shared" si="3"/>
        <v>s</v>
      </c>
      <c r="L58">
        <f t="shared" si="4"/>
        <v>0</v>
      </c>
      <c r="M58">
        <f t="shared" si="5"/>
        <v>0</v>
      </c>
      <c r="N58">
        <f t="shared" si="6"/>
        <v>0</v>
      </c>
      <c r="O58">
        <f t="shared" si="7"/>
        <v>0</v>
      </c>
    </row>
    <row r="59" spans="1:15" x14ac:dyDescent="0.25">
      <c r="A59">
        <v>57</v>
      </c>
      <c r="B59" s="1">
        <v>43834</v>
      </c>
      <c r="C59" t="s">
        <v>36</v>
      </c>
      <c r="D59" t="s">
        <v>101</v>
      </c>
      <c r="E59">
        <v>1</v>
      </c>
      <c r="F59">
        <v>4</v>
      </c>
      <c r="G59" t="s">
        <v>38</v>
      </c>
      <c r="H59">
        <f t="shared" si="0"/>
        <v>4</v>
      </c>
      <c r="I59">
        <f t="shared" si="1"/>
        <v>1</v>
      </c>
      <c r="J59" t="str">
        <f t="shared" si="2"/>
        <v>c</v>
      </c>
      <c r="K59" t="str">
        <f t="shared" si="3"/>
        <v>v</v>
      </c>
      <c r="L59">
        <f t="shared" si="4"/>
        <v>1</v>
      </c>
      <c r="M59">
        <f t="shared" si="5"/>
        <v>0</v>
      </c>
      <c r="N59">
        <f t="shared" si="6"/>
        <v>1</v>
      </c>
      <c r="O59">
        <f t="shared" si="7"/>
        <v>1</v>
      </c>
    </row>
    <row r="60" spans="1:15" x14ac:dyDescent="0.25">
      <c r="A60">
        <v>58</v>
      </c>
      <c r="B60" s="1">
        <v>44022</v>
      </c>
      <c r="C60" t="s">
        <v>22</v>
      </c>
      <c r="D60" t="s">
        <v>102</v>
      </c>
      <c r="E60">
        <v>7</v>
      </c>
      <c r="F60">
        <v>10</v>
      </c>
      <c r="G60" t="s">
        <v>24</v>
      </c>
      <c r="H60">
        <f t="shared" si="0"/>
        <v>7</v>
      </c>
      <c r="I60">
        <f t="shared" si="1"/>
        <v>1</v>
      </c>
      <c r="J60" t="str">
        <f t="shared" si="2"/>
        <v>v</v>
      </c>
      <c r="K60" t="str">
        <f t="shared" si="3"/>
        <v>c</v>
      </c>
      <c r="L60">
        <f t="shared" si="4"/>
        <v>0</v>
      </c>
      <c r="M60">
        <f t="shared" si="5"/>
        <v>0</v>
      </c>
      <c r="N60">
        <f t="shared" si="6"/>
        <v>0</v>
      </c>
      <c r="O60">
        <f t="shared" si="7"/>
        <v>0</v>
      </c>
    </row>
    <row r="61" spans="1:15" x14ac:dyDescent="0.25">
      <c r="A61">
        <v>59</v>
      </c>
      <c r="B61" s="1">
        <v>44121</v>
      </c>
      <c r="C61" t="s">
        <v>53</v>
      </c>
      <c r="D61" t="s">
        <v>103</v>
      </c>
      <c r="E61">
        <v>10</v>
      </c>
      <c r="F61">
        <v>17</v>
      </c>
      <c r="G61" t="s">
        <v>55</v>
      </c>
      <c r="H61">
        <f t="shared" si="0"/>
        <v>12</v>
      </c>
      <c r="I61">
        <f t="shared" si="1"/>
        <v>1</v>
      </c>
      <c r="J61" t="str">
        <f t="shared" si="2"/>
        <v>x</v>
      </c>
      <c r="K61" t="str">
        <f t="shared" si="3"/>
        <v>l</v>
      </c>
      <c r="L61">
        <f t="shared" si="4"/>
        <v>0</v>
      </c>
      <c r="M61">
        <f t="shared" si="5"/>
        <v>0</v>
      </c>
      <c r="N61">
        <f t="shared" si="6"/>
        <v>0</v>
      </c>
      <c r="O61">
        <f t="shared" si="7"/>
        <v>0</v>
      </c>
    </row>
    <row r="62" spans="1:15" x14ac:dyDescent="0.25">
      <c r="A62">
        <v>60</v>
      </c>
      <c r="B62" s="1">
        <v>43930</v>
      </c>
      <c r="C62" t="s">
        <v>39</v>
      </c>
      <c r="D62" t="s">
        <v>104</v>
      </c>
      <c r="E62">
        <v>4</v>
      </c>
      <c r="F62">
        <v>9</v>
      </c>
      <c r="G62" t="s">
        <v>41</v>
      </c>
      <c r="H62">
        <f t="shared" si="0"/>
        <v>8</v>
      </c>
      <c r="I62">
        <f t="shared" si="1"/>
        <v>1</v>
      </c>
      <c r="J62" t="str">
        <f t="shared" si="2"/>
        <v>d</v>
      </c>
      <c r="K62" t="str">
        <f t="shared" si="3"/>
        <v>f</v>
      </c>
      <c r="L62">
        <f t="shared" si="4"/>
        <v>0</v>
      </c>
      <c r="M62">
        <f t="shared" si="5"/>
        <v>0</v>
      </c>
      <c r="N62">
        <f t="shared" si="6"/>
        <v>0</v>
      </c>
      <c r="O62">
        <f t="shared" si="7"/>
        <v>0</v>
      </c>
    </row>
    <row r="63" spans="1:15" x14ac:dyDescent="0.25">
      <c r="A63">
        <v>61</v>
      </c>
      <c r="B63" s="1">
        <v>44178</v>
      </c>
      <c r="C63" t="s">
        <v>12</v>
      </c>
      <c r="D63" t="s">
        <v>105</v>
      </c>
      <c r="E63">
        <v>12</v>
      </c>
      <c r="F63">
        <v>13</v>
      </c>
      <c r="G63" t="s">
        <v>14</v>
      </c>
      <c r="H63">
        <f t="shared" si="0"/>
        <v>8</v>
      </c>
      <c r="I63">
        <f t="shared" si="1"/>
        <v>0</v>
      </c>
      <c r="J63" t="str">
        <f t="shared" si="2"/>
        <v>m</v>
      </c>
      <c r="K63" t="str">
        <f t="shared" si="3"/>
        <v>m</v>
      </c>
      <c r="L63">
        <f t="shared" si="4"/>
        <v>1</v>
      </c>
      <c r="M63">
        <f t="shared" si="5"/>
        <v>1</v>
      </c>
      <c r="N63">
        <f t="shared" si="6"/>
        <v>2</v>
      </c>
      <c r="O63">
        <f t="shared" si="7"/>
        <v>0</v>
      </c>
    </row>
    <row r="64" spans="1:15" x14ac:dyDescent="0.25">
      <c r="A64">
        <v>62</v>
      </c>
      <c r="B64" s="1">
        <v>43927</v>
      </c>
      <c r="C64" t="s">
        <v>16</v>
      </c>
      <c r="D64" t="s">
        <v>106</v>
      </c>
      <c r="E64">
        <v>4</v>
      </c>
      <c r="F64">
        <v>6</v>
      </c>
      <c r="G64" t="s">
        <v>18</v>
      </c>
      <c r="H64">
        <f t="shared" si="0"/>
        <v>1</v>
      </c>
      <c r="I64">
        <f t="shared" si="1"/>
        <v>0</v>
      </c>
      <c r="J64" t="str">
        <f t="shared" si="2"/>
        <v>m</v>
      </c>
      <c r="K64" t="str">
        <f t="shared" si="3"/>
        <v>s</v>
      </c>
      <c r="L64">
        <f t="shared" si="4"/>
        <v>0</v>
      </c>
      <c r="M64">
        <f t="shared" si="5"/>
        <v>1</v>
      </c>
      <c r="N64">
        <f t="shared" si="6"/>
        <v>1</v>
      </c>
      <c r="O64">
        <f t="shared" si="7"/>
        <v>1</v>
      </c>
    </row>
    <row r="65" spans="1:15" x14ac:dyDescent="0.25">
      <c r="A65">
        <v>63</v>
      </c>
      <c r="B65" s="1">
        <v>44120</v>
      </c>
      <c r="C65" t="s">
        <v>22</v>
      </c>
      <c r="D65" t="s">
        <v>107</v>
      </c>
      <c r="E65">
        <v>10</v>
      </c>
      <c r="F65">
        <v>16</v>
      </c>
      <c r="G65" t="s">
        <v>24</v>
      </c>
      <c r="H65">
        <f t="shared" si="0"/>
        <v>7</v>
      </c>
      <c r="I65">
        <f t="shared" si="1"/>
        <v>0</v>
      </c>
      <c r="J65" t="str">
        <f t="shared" si="2"/>
        <v>n</v>
      </c>
      <c r="K65" t="str">
        <f t="shared" si="3"/>
        <v>c</v>
      </c>
      <c r="L65">
        <f t="shared" si="4"/>
        <v>1</v>
      </c>
      <c r="M65">
        <f t="shared" si="5"/>
        <v>0</v>
      </c>
      <c r="N65">
        <f t="shared" si="6"/>
        <v>1</v>
      </c>
      <c r="O65">
        <f t="shared" si="7"/>
        <v>1</v>
      </c>
    </row>
    <row r="66" spans="1:15" x14ac:dyDescent="0.25">
      <c r="A66">
        <v>64</v>
      </c>
      <c r="B66" s="1">
        <v>43864</v>
      </c>
      <c r="C66" t="s">
        <v>32</v>
      </c>
      <c r="D66" t="s">
        <v>108</v>
      </c>
      <c r="E66">
        <v>2</v>
      </c>
      <c r="F66">
        <v>3</v>
      </c>
      <c r="G66" t="s">
        <v>34</v>
      </c>
      <c r="H66">
        <f t="shared" si="0"/>
        <v>2</v>
      </c>
      <c r="I66">
        <f t="shared" si="1"/>
        <v>1</v>
      </c>
      <c r="J66" t="str">
        <f t="shared" si="2"/>
        <v>w</v>
      </c>
      <c r="K66" t="str">
        <f t="shared" si="3"/>
        <v>h</v>
      </c>
      <c r="L66">
        <f t="shared" si="4"/>
        <v>1</v>
      </c>
      <c r="M66">
        <f t="shared" si="5"/>
        <v>0</v>
      </c>
      <c r="N66">
        <f t="shared" si="6"/>
        <v>1</v>
      </c>
      <c r="O66">
        <f t="shared" si="7"/>
        <v>1</v>
      </c>
    </row>
    <row r="67" spans="1:15" x14ac:dyDescent="0.25">
      <c r="A67">
        <v>65</v>
      </c>
      <c r="B67" s="1">
        <v>44029</v>
      </c>
      <c r="C67" t="s">
        <v>32</v>
      </c>
      <c r="D67" t="s">
        <v>109</v>
      </c>
      <c r="E67">
        <v>7</v>
      </c>
      <c r="F67">
        <v>17</v>
      </c>
      <c r="G67" t="s">
        <v>34</v>
      </c>
      <c r="H67">
        <f t="shared" ref="H67:H130" si="8">LEN(D67)-LEN(SUBSTITUTE(D67,G67,""))</f>
        <v>13</v>
      </c>
      <c r="I67">
        <f t="shared" ref="I67:I130" si="9">IF(H67&gt;=E67, IF(H67&lt;=F67, 1,0),0)</f>
        <v>1</v>
      </c>
      <c r="J67" t="str">
        <f t="shared" ref="J67:J130" si="10">MID(D67,E67,1)</f>
        <v>q</v>
      </c>
      <c r="K67" t="str">
        <f t="shared" ref="K67:K130" si="11">MID(D67,F67,1)</f>
        <v>w</v>
      </c>
      <c r="L67">
        <f t="shared" ref="L67:L130" si="12">IF(J67=G67, 1,0)</f>
        <v>0</v>
      </c>
      <c r="M67">
        <f t="shared" ref="M67:M130" si="13">IF(K67=G67,1,0)</f>
        <v>1</v>
      </c>
      <c r="N67">
        <f t="shared" ref="N67:N130" si="14">L67+M67</f>
        <v>1</v>
      </c>
      <c r="O67">
        <f t="shared" ref="O67:O130" si="15">IF(N67=1,1,0)</f>
        <v>1</v>
      </c>
    </row>
    <row r="68" spans="1:15" x14ac:dyDescent="0.25">
      <c r="A68">
        <v>66</v>
      </c>
      <c r="B68" s="1">
        <v>43959</v>
      </c>
      <c r="C68" t="s">
        <v>110</v>
      </c>
      <c r="D68" t="s">
        <v>111</v>
      </c>
      <c r="E68">
        <v>5</v>
      </c>
      <c r="F68">
        <v>8</v>
      </c>
      <c r="G68" t="s">
        <v>112</v>
      </c>
      <c r="H68">
        <f t="shared" si="8"/>
        <v>5</v>
      </c>
      <c r="I68">
        <f t="shared" si="9"/>
        <v>1</v>
      </c>
      <c r="J68" t="str">
        <f t="shared" si="10"/>
        <v>t</v>
      </c>
      <c r="K68" t="str">
        <f t="shared" si="11"/>
        <v>s</v>
      </c>
      <c r="L68">
        <f t="shared" si="12"/>
        <v>0</v>
      </c>
      <c r="M68">
        <f t="shared" si="13"/>
        <v>0</v>
      </c>
      <c r="N68">
        <f t="shared" si="14"/>
        <v>0</v>
      </c>
      <c r="O68">
        <f t="shared" si="15"/>
        <v>0</v>
      </c>
    </row>
    <row r="69" spans="1:15" x14ac:dyDescent="0.25">
      <c r="A69">
        <v>67</v>
      </c>
      <c r="B69" s="1">
        <v>44084</v>
      </c>
      <c r="C69" t="s">
        <v>64</v>
      </c>
      <c r="D69" t="s">
        <v>113</v>
      </c>
      <c r="E69">
        <v>9</v>
      </c>
      <c r="F69">
        <v>10</v>
      </c>
      <c r="G69" t="s">
        <v>66</v>
      </c>
      <c r="H69">
        <f t="shared" si="8"/>
        <v>8</v>
      </c>
      <c r="I69">
        <f t="shared" si="9"/>
        <v>0</v>
      </c>
      <c r="J69" t="str">
        <f t="shared" si="10"/>
        <v>p</v>
      </c>
      <c r="K69" t="str">
        <f t="shared" si="11"/>
        <v>d</v>
      </c>
      <c r="L69">
        <f t="shared" si="12"/>
        <v>1</v>
      </c>
      <c r="M69">
        <f t="shared" si="13"/>
        <v>0</v>
      </c>
      <c r="N69">
        <f t="shared" si="14"/>
        <v>1</v>
      </c>
      <c r="O69">
        <f t="shared" si="15"/>
        <v>1</v>
      </c>
    </row>
    <row r="70" spans="1:15" x14ac:dyDescent="0.25">
      <c r="A70">
        <v>68</v>
      </c>
      <c r="B70" s="1">
        <v>43835</v>
      </c>
      <c r="C70" t="s">
        <v>72</v>
      </c>
      <c r="D70" t="s">
        <v>114</v>
      </c>
      <c r="E70">
        <v>1</v>
      </c>
      <c r="F70">
        <v>5</v>
      </c>
      <c r="G70" t="s">
        <v>74</v>
      </c>
      <c r="H70">
        <f t="shared" si="8"/>
        <v>1</v>
      </c>
      <c r="I70">
        <f t="shared" si="9"/>
        <v>1</v>
      </c>
      <c r="J70" t="str">
        <f t="shared" si="10"/>
        <v>c</v>
      </c>
      <c r="K70" t="str">
        <f t="shared" si="11"/>
        <v>n</v>
      </c>
      <c r="L70">
        <f t="shared" si="12"/>
        <v>0</v>
      </c>
      <c r="M70">
        <f t="shared" si="13"/>
        <v>0</v>
      </c>
      <c r="N70">
        <f t="shared" si="14"/>
        <v>0</v>
      </c>
      <c r="O70">
        <f t="shared" si="15"/>
        <v>0</v>
      </c>
    </row>
    <row r="71" spans="1:15" x14ac:dyDescent="0.25">
      <c r="A71">
        <v>69</v>
      </c>
      <c r="B71" s="1">
        <v>43870</v>
      </c>
      <c r="C71" t="s">
        <v>39</v>
      </c>
      <c r="D71" t="s">
        <v>115</v>
      </c>
      <c r="E71">
        <v>2</v>
      </c>
      <c r="F71">
        <v>9</v>
      </c>
      <c r="G71" t="s">
        <v>41</v>
      </c>
      <c r="H71">
        <f t="shared" si="8"/>
        <v>3</v>
      </c>
      <c r="I71">
        <f t="shared" si="9"/>
        <v>1</v>
      </c>
      <c r="J71" t="str">
        <f t="shared" si="10"/>
        <v>k</v>
      </c>
      <c r="K71" t="str">
        <f t="shared" si="11"/>
        <v>k</v>
      </c>
      <c r="L71">
        <f t="shared" si="12"/>
        <v>1</v>
      </c>
      <c r="M71">
        <f t="shared" si="13"/>
        <v>1</v>
      </c>
      <c r="N71">
        <f t="shared" si="14"/>
        <v>2</v>
      </c>
      <c r="O71">
        <f t="shared" si="15"/>
        <v>0</v>
      </c>
    </row>
    <row r="72" spans="1:15" x14ac:dyDescent="0.25">
      <c r="A72">
        <v>70</v>
      </c>
      <c r="B72" s="1">
        <v>44085</v>
      </c>
      <c r="C72" t="s">
        <v>22</v>
      </c>
      <c r="D72" t="s">
        <v>116</v>
      </c>
      <c r="E72">
        <v>9</v>
      </c>
      <c r="F72">
        <v>11</v>
      </c>
      <c r="G72" t="s">
        <v>24</v>
      </c>
      <c r="H72">
        <f t="shared" si="8"/>
        <v>10</v>
      </c>
      <c r="I72">
        <f t="shared" si="9"/>
        <v>1</v>
      </c>
      <c r="J72" t="str">
        <f t="shared" si="10"/>
        <v>n</v>
      </c>
      <c r="K72" t="str">
        <f t="shared" si="11"/>
        <v>m</v>
      </c>
      <c r="L72">
        <f t="shared" si="12"/>
        <v>1</v>
      </c>
      <c r="M72">
        <f t="shared" si="13"/>
        <v>0</v>
      </c>
      <c r="N72">
        <f t="shared" si="14"/>
        <v>1</v>
      </c>
      <c r="O72">
        <f t="shared" si="15"/>
        <v>1</v>
      </c>
    </row>
    <row r="73" spans="1:15" x14ac:dyDescent="0.25">
      <c r="A73">
        <v>71</v>
      </c>
      <c r="B73" s="1">
        <v>43927</v>
      </c>
      <c r="C73" t="s">
        <v>6</v>
      </c>
      <c r="D73" t="s">
        <v>117</v>
      </c>
      <c r="E73">
        <v>4</v>
      </c>
      <c r="F73">
        <v>6</v>
      </c>
      <c r="G73" t="s">
        <v>8</v>
      </c>
      <c r="H73">
        <f t="shared" si="8"/>
        <v>5</v>
      </c>
      <c r="I73">
        <f t="shared" si="9"/>
        <v>1</v>
      </c>
      <c r="J73" t="str">
        <f t="shared" si="10"/>
        <v>r</v>
      </c>
      <c r="K73" t="str">
        <f t="shared" si="11"/>
        <v>r</v>
      </c>
      <c r="L73">
        <f t="shared" si="12"/>
        <v>1</v>
      </c>
      <c r="M73">
        <f t="shared" si="13"/>
        <v>1</v>
      </c>
      <c r="N73">
        <f t="shared" si="14"/>
        <v>2</v>
      </c>
      <c r="O73">
        <f t="shared" si="15"/>
        <v>0</v>
      </c>
    </row>
    <row r="74" spans="1:15" x14ac:dyDescent="0.25">
      <c r="A74">
        <v>72</v>
      </c>
      <c r="B74" s="1">
        <v>43895</v>
      </c>
      <c r="C74" t="s">
        <v>53</v>
      </c>
      <c r="D74" t="s">
        <v>118</v>
      </c>
      <c r="E74">
        <v>3</v>
      </c>
      <c r="F74">
        <v>5</v>
      </c>
      <c r="G74" t="s">
        <v>55</v>
      </c>
      <c r="H74">
        <f t="shared" si="8"/>
        <v>4</v>
      </c>
      <c r="I74">
        <f t="shared" si="9"/>
        <v>1</v>
      </c>
      <c r="J74" t="str">
        <f t="shared" si="10"/>
        <v>z</v>
      </c>
      <c r="K74" t="str">
        <f t="shared" si="11"/>
        <v>s</v>
      </c>
      <c r="L74">
        <f t="shared" si="12"/>
        <v>1</v>
      </c>
      <c r="M74">
        <f t="shared" si="13"/>
        <v>0</v>
      </c>
      <c r="N74">
        <f t="shared" si="14"/>
        <v>1</v>
      </c>
      <c r="O74">
        <f t="shared" si="15"/>
        <v>1</v>
      </c>
    </row>
    <row r="75" spans="1:15" x14ac:dyDescent="0.25">
      <c r="A75">
        <v>73</v>
      </c>
      <c r="B75" t="s">
        <v>119</v>
      </c>
      <c r="C75" t="s">
        <v>6</v>
      </c>
      <c r="D75" t="s">
        <v>120</v>
      </c>
      <c r="E75">
        <v>17</v>
      </c>
      <c r="F75">
        <v>18</v>
      </c>
      <c r="G75" t="s">
        <v>8</v>
      </c>
      <c r="H75">
        <f t="shared" si="8"/>
        <v>17</v>
      </c>
      <c r="I75">
        <f t="shared" si="9"/>
        <v>1</v>
      </c>
      <c r="J75" t="str">
        <f t="shared" si="10"/>
        <v>r</v>
      </c>
      <c r="K75" t="str">
        <f t="shared" si="11"/>
        <v>x</v>
      </c>
      <c r="L75">
        <f t="shared" si="12"/>
        <v>1</v>
      </c>
      <c r="M75">
        <f t="shared" si="13"/>
        <v>0</v>
      </c>
      <c r="N75">
        <f t="shared" si="14"/>
        <v>1</v>
      </c>
      <c r="O75">
        <f t="shared" si="15"/>
        <v>1</v>
      </c>
    </row>
    <row r="76" spans="1:15" x14ac:dyDescent="0.25">
      <c r="A76">
        <v>74</v>
      </c>
      <c r="B76" s="1">
        <v>43959</v>
      </c>
      <c r="C76" t="s">
        <v>36</v>
      </c>
      <c r="D76" t="s">
        <v>121</v>
      </c>
      <c r="E76">
        <v>5</v>
      </c>
      <c r="F76">
        <v>8</v>
      </c>
      <c r="G76" t="s">
        <v>38</v>
      </c>
      <c r="H76">
        <f t="shared" si="8"/>
        <v>6</v>
      </c>
      <c r="I76">
        <f t="shared" si="9"/>
        <v>1</v>
      </c>
      <c r="J76" t="str">
        <f t="shared" si="10"/>
        <v>d</v>
      </c>
      <c r="K76" t="str">
        <f t="shared" si="11"/>
        <v>l</v>
      </c>
      <c r="L76">
        <f t="shared" si="12"/>
        <v>0</v>
      </c>
      <c r="M76">
        <f t="shared" si="13"/>
        <v>0</v>
      </c>
      <c r="N76">
        <f t="shared" si="14"/>
        <v>0</v>
      </c>
      <c r="O76">
        <f t="shared" si="15"/>
        <v>0</v>
      </c>
    </row>
    <row r="77" spans="1:15" x14ac:dyDescent="0.25">
      <c r="A77">
        <v>75</v>
      </c>
      <c r="B77" s="1">
        <v>43839</v>
      </c>
      <c r="C77" t="s">
        <v>36</v>
      </c>
      <c r="D77" t="s">
        <v>122</v>
      </c>
      <c r="E77">
        <v>1</v>
      </c>
      <c r="F77">
        <v>9</v>
      </c>
      <c r="G77" t="s">
        <v>38</v>
      </c>
      <c r="H77">
        <f t="shared" si="8"/>
        <v>8</v>
      </c>
      <c r="I77">
        <f t="shared" si="9"/>
        <v>1</v>
      </c>
      <c r="J77" t="str">
        <f t="shared" si="10"/>
        <v>v</v>
      </c>
      <c r="K77" t="str">
        <f t="shared" si="11"/>
        <v>b</v>
      </c>
      <c r="L77">
        <f t="shared" si="12"/>
        <v>0</v>
      </c>
      <c r="M77">
        <f t="shared" si="13"/>
        <v>0</v>
      </c>
      <c r="N77">
        <f t="shared" si="14"/>
        <v>0</v>
      </c>
      <c r="O77">
        <f t="shared" si="15"/>
        <v>0</v>
      </c>
    </row>
    <row r="78" spans="1:15" x14ac:dyDescent="0.25">
      <c r="A78">
        <v>76</v>
      </c>
      <c r="B78" s="1">
        <v>44084</v>
      </c>
      <c r="C78" t="s">
        <v>3</v>
      </c>
      <c r="D78" t="s">
        <v>123</v>
      </c>
      <c r="E78">
        <v>9</v>
      </c>
      <c r="F78">
        <v>10</v>
      </c>
      <c r="G78" t="s">
        <v>5</v>
      </c>
      <c r="H78">
        <f t="shared" si="8"/>
        <v>7</v>
      </c>
      <c r="I78">
        <f t="shared" si="9"/>
        <v>0</v>
      </c>
      <c r="J78" t="str">
        <f t="shared" si="10"/>
        <v>x</v>
      </c>
      <c r="K78" t="str">
        <f t="shared" si="11"/>
        <v>m</v>
      </c>
      <c r="L78">
        <f t="shared" si="12"/>
        <v>1</v>
      </c>
      <c r="M78">
        <f t="shared" si="13"/>
        <v>0</v>
      </c>
      <c r="N78">
        <f t="shared" si="14"/>
        <v>1</v>
      </c>
      <c r="O78">
        <f t="shared" si="15"/>
        <v>1</v>
      </c>
    </row>
    <row r="79" spans="1:15" x14ac:dyDescent="0.25">
      <c r="A79">
        <v>77</v>
      </c>
      <c r="B79" s="1">
        <v>43866</v>
      </c>
      <c r="C79" t="s">
        <v>36</v>
      </c>
      <c r="D79" t="s">
        <v>124</v>
      </c>
      <c r="E79">
        <v>2</v>
      </c>
      <c r="F79">
        <v>5</v>
      </c>
      <c r="G79" t="s">
        <v>38</v>
      </c>
      <c r="H79">
        <f t="shared" si="8"/>
        <v>3</v>
      </c>
      <c r="I79">
        <f t="shared" si="9"/>
        <v>1</v>
      </c>
      <c r="J79" t="str">
        <f t="shared" si="10"/>
        <v>c</v>
      </c>
      <c r="K79" t="str">
        <f t="shared" si="11"/>
        <v>n</v>
      </c>
      <c r="L79">
        <f t="shared" si="12"/>
        <v>1</v>
      </c>
      <c r="M79">
        <f t="shared" si="13"/>
        <v>0</v>
      </c>
      <c r="N79">
        <f t="shared" si="14"/>
        <v>1</v>
      </c>
      <c r="O79">
        <f t="shared" si="15"/>
        <v>1</v>
      </c>
    </row>
    <row r="80" spans="1:15" x14ac:dyDescent="0.25">
      <c r="A80">
        <v>78</v>
      </c>
      <c r="B80" s="1">
        <v>44052</v>
      </c>
      <c r="C80" t="s">
        <v>36</v>
      </c>
      <c r="D80" t="s">
        <v>125</v>
      </c>
      <c r="E80">
        <v>8</v>
      </c>
      <c r="F80">
        <v>9</v>
      </c>
      <c r="G80" t="s">
        <v>38</v>
      </c>
      <c r="H80">
        <f t="shared" si="8"/>
        <v>7</v>
      </c>
      <c r="I80">
        <f t="shared" si="9"/>
        <v>0</v>
      </c>
      <c r="J80" t="str">
        <f t="shared" si="10"/>
        <v>t</v>
      </c>
      <c r="K80" t="str">
        <f t="shared" si="11"/>
        <v>c</v>
      </c>
      <c r="L80">
        <f t="shared" si="12"/>
        <v>0</v>
      </c>
      <c r="M80">
        <f t="shared" si="13"/>
        <v>1</v>
      </c>
      <c r="N80">
        <f t="shared" si="14"/>
        <v>1</v>
      </c>
      <c r="O80">
        <f t="shared" si="15"/>
        <v>1</v>
      </c>
    </row>
    <row r="81" spans="1:15" x14ac:dyDescent="0.25">
      <c r="A81">
        <v>79</v>
      </c>
      <c r="B81" s="1">
        <v>43929</v>
      </c>
      <c r="C81" t="s">
        <v>61</v>
      </c>
      <c r="D81" t="s">
        <v>126</v>
      </c>
      <c r="E81">
        <v>4</v>
      </c>
      <c r="F81">
        <v>8</v>
      </c>
      <c r="G81" t="s">
        <v>63</v>
      </c>
      <c r="H81">
        <f t="shared" si="8"/>
        <v>3</v>
      </c>
      <c r="I81">
        <f t="shared" si="9"/>
        <v>0</v>
      </c>
      <c r="J81" t="str">
        <f t="shared" si="10"/>
        <v>h</v>
      </c>
      <c r="K81" t="str">
        <f t="shared" si="11"/>
        <v>l</v>
      </c>
      <c r="L81">
        <f t="shared" si="12"/>
        <v>0</v>
      </c>
      <c r="M81">
        <f t="shared" si="13"/>
        <v>1</v>
      </c>
      <c r="N81">
        <f t="shared" si="14"/>
        <v>1</v>
      </c>
      <c r="O81">
        <f t="shared" si="15"/>
        <v>1</v>
      </c>
    </row>
    <row r="82" spans="1:15" x14ac:dyDescent="0.25">
      <c r="A82">
        <v>80</v>
      </c>
      <c r="B82" s="1">
        <v>43835</v>
      </c>
      <c r="C82" t="s">
        <v>61</v>
      </c>
      <c r="D82" t="s">
        <v>127</v>
      </c>
      <c r="E82">
        <v>1</v>
      </c>
      <c r="F82">
        <v>5</v>
      </c>
      <c r="G82" t="s">
        <v>63</v>
      </c>
      <c r="H82">
        <f t="shared" si="8"/>
        <v>5</v>
      </c>
      <c r="I82">
        <f t="shared" si="9"/>
        <v>1</v>
      </c>
      <c r="J82" t="str">
        <f t="shared" si="10"/>
        <v>f</v>
      </c>
      <c r="K82" t="str">
        <f t="shared" si="11"/>
        <v>l</v>
      </c>
      <c r="L82">
        <f t="shared" si="12"/>
        <v>0</v>
      </c>
      <c r="M82">
        <f t="shared" si="13"/>
        <v>1</v>
      </c>
      <c r="N82">
        <f t="shared" si="14"/>
        <v>1</v>
      </c>
      <c r="O82">
        <f t="shared" si="15"/>
        <v>1</v>
      </c>
    </row>
    <row r="83" spans="1:15" x14ac:dyDescent="0.25">
      <c r="A83">
        <v>81</v>
      </c>
      <c r="B83" s="1">
        <v>43961</v>
      </c>
      <c r="C83" t="s">
        <v>25</v>
      </c>
      <c r="D83" t="s">
        <v>128</v>
      </c>
      <c r="E83">
        <v>5</v>
      </c>
      <c r="F83">
        <v>10</v>
      </c>
      <c r="G83" t="s">
        <v>27</v>
      </c>
      <c r="H83">
        <f t="shared" si="8"/>
        <v>8</v>
      </c>
      <c r="I83">
        <f t="shared" si="9"/>
        <v>1</v>
      </c>
      <c r="J83" t="str">
        <f t="shared" si="10"/>
        <v>r</v>
      </c>
      <c r="K83" t="str">
        <f t="shared" si="11"/>
        <v>x</v>
      </c>
      <c r="L83">
        <f t="shared" si="12"/>
        <v>0</v>
      </c>
      <c r="M83">
        <f t="shared" si="13"/>
        <v>0</v>
      </c>
      <c r="N83">
        <f t="shared" si="14"/>
        <v>0</v>
      </c>
      <c r="O83">
        <f t="shared" si="15"/>
        <v>0</v>
      </c>
    </row>
    <row r="84" spans="1:15" x14ac:dyDescent="0.25">
      <c r="A84">
        <v>82</v>
      </c>
      <c r="B84" s="1">
        <v>43961</v>
      </c>
      <c r="C84" t="s">
        <v>9</v>
      </c>
      <c r="D84" t="s">
        <v>129</v>
      </c>
      <c r="E84">
        <v>5</v>
      </c>
      <c r="F84">
        <v>10</v>
      </c>
      <c r="G84" t="s">
        <v>11</v>
      </c>
      <c r="H84">
        <f t="shared" si="8"/>
        <v>3</v>
      </c>
      <c r="I84">
        <f t="shared" si="9"/>
        <v>0</v>
      </c>
      <c r="J84" t="str">
        <f t="shared" si="10"/>
        <v>m</v>
      </c>
      <c r="K84" t="str">
        <f t="shared" si="11"/>
        <v>s</v>
      </c>
      <c r="L84">
        <f t="shared" si="12"/>
        <v>0</v>
      </c>
      <c r="M84">
        <f t="shared" si="13"/>
        <v>0</v>
      </c>
      <c r="N84">
        <f t="shared" si="14"/>
        <v>0</v>
      </c>
      <c r="O84">
        <f t="shared" si="15"/>
        <v>0</v>
      </c>
    </row>
    <row r="85" spans="1:15" x14ac:dyDescent="0.25">
      <c r="A85">
        <v>83</v>
      </c>
      <c r="B85" s="1">
        <v>43927</v>
      </c>
      <c r="C85" t="s">
        <v>9</v>
      </c>
      <c r="D85" t="s">
        <v>130</v>
      </c>
      <c r="E85">
        <v>4</v>
      </c>
      <c r="F85">
        <v>6</v>
      </c>
      <c r="G85" t="s">
        <v>11</v>
      </c>
      <c r="H85">
        <f t="shared" si="8"/>
        <v>6</v>
      </c>
      <c r="I85">
        <f t="shared" si="9"/>
        <v>1</v>
      </c>
      <c r="J85" t="str">
        <f t="shared" si="10"/>
        <v>v</v>
      </c>
      <c r="K85" t="str">
        <f t="shared" si="11"/>
        <v>g</v>
      </c>
      <c r="L85">
        <f t="shared" si="12"/>
        <v>1</v>
      </c>
      <c r="M85">
        <f t="shared" si="13"/>
        <v>0</v>
      </c>
      <c r="N85">
        <f t="shared" si="14"/>
        <v>1</v>
      </c>
      <c r="O85">
        <f t="shared" si="15"/>
        <v>1</v>
      </c>
    </row>
    <row r="86" spans="1:15" x14ac:dyDescent="0.25">
      <c r="A86">
        <v>84</v>
      </c>
      <c r="B86" s="1">
        <v>43993</v>
      </c>
      <c r="C86" t="s">
        <v>12</v>
      </c>
      <c r="D86" t="s">
        <v>131</v>
      </c>
      <c r="E86">
        <v>6</v>
      </c>
      <c r="F86">
        <v>11</v>
      </c>
      <c r="G86" t="s">
        <v>14</v>
      </c>
      <c r="H86">
        <f t="shared" si="8"/>
        <v>11</v>
      </c>
      <c r="I86">
        <f t="shared" si="9"/>
        <v>1</v>
      </c>
      <c r="J86" t="str">
        <f t="shared" si="10"/>
        <v>m</v>
      </c>
      <c r="K86" t="str">
        <f t="shared" si="11"/>
        <v>p</v>
      </c>
      <c r="L86">
        <f t="shared" si="12"/>
        <v>1</v>
      </c>
      <c r="M86">
        <f t="shared" si="13"/>
        <v>0</v>
      </c>
      <c r="N86">
        <f t="shared" si="14"/>
        <v>1</v>
      </c>
      <c r="O86">
        <f t="shared" si="15"/>
        <v>1</v>
      </c>
    </row>
    <row r="87" spans="1:15" x14ac:dyDescent="0.25">
      <c r="A87">
        <v>85</v>
      </c>
      <c r="B87" s="1">
        <v>43991</v>
      </c>
      <c r="C87" t="s">
        <v>110</v>
      </c>
      <c r="D87" t="s">
        <v>132</v>
      </c>
      <c r="E87">
        <v>6</v>
      </c>
      <c r="F87">
        <v>9</v>
      </c>
      <c r="G87" t="s">
        <v>112</v>
      </c>
      <c r="H87">
        <f t="shared" si="8"/>
        <v>5</v>
      </c>
      <c r="I87">
        <f t="shared" si="9"/>
        <v>0</v>
      </c>
      <c r="J87" t="str">
        <f t="shared" si="10"/>
        <v>c</v>
      </c>
      <c r="K87" t="str">
        <f t="shared" si="11"/>
        <v>s</v>
      </c>
      <c r="L87">
        <f t="shared" si="12"/>
        <v>0</v>
      </c>
      <c r="M87">
        <f t="shared" si="13"/>
        <v>0</v>
      </c>
      <c r="N87">
        <f t="shared" si="14"/>
        <v>0</v>
      </c>
      <c r="O87">
        <f t="shared" si="15"/>
        <v>0</v>
      </c>
    </row>
    <row r="88" spans="1:15" x14ac:dyDescent="0.25">
      <c r="A88">
        <v>86</v>
      </c>
      <c r="B88" s="1">
        <v>43866</v>
      </c>
      <c r="C88" t="s">
        <v>22</v>
      </c>
      <c r="D88" t="s">
        <v>133</v>
      </c>
      <c r="E88">
        <v>2</v>
      </c>
      <c r="F88">
        <v>5</v>
      </c>
      <c r="G88" t="s">
        <v>24</v>
      </c>
      <c r="H88">
        <f t="shared" si="8"/>
        <v>1</v>
      </c>
      <c r="I88">
        <f t="shared" si="9"/>
        <v>0</v>
      </c>
      <c r="J88" t="str">
        <f t="shared" si="10"/>
        <v>v</v>
      </c>
      <c r="K88" t="str">
        <f t="shared" si="11"/>
        <v>c</v>
      </c>
      <c r="L88">
        <f t="shared" si="12"/>
        <v>0</v>
      </c>
      <c r="M88">
        <f t="shared" si="13"/>
        <v>0</v>
      </c>
      <c r="N88">
        <f t="shared" si="14"/>
        <v>0</v>
      </c>
      <c r="O88">
        <f t="shared" si="15"/>
        <v>0</v>
      </c>
    </row>
    <row r="89" spans="1:15" x14ac:dyDescent="0.25">
      <c r="A89">
        <v>87</v>
      </c>
      <c r="B89" t="s">
        <v>42</v>
      </c>
      <c r="C89" t="s">
        <v>22</v>
      </c>
      <c r="D89" t="s">
        <v>134</v>
      </c>
      <c r="E89">
        <v>14</v>
      </c>
      <c r="F89">
        <v>15</v>
      </c>
      <c r="G89" t="s">
        <v>24</v>
      </c>
      <c r="H89">
        <f t="shared" si="8"/>
        <v>12</v>
      </c>
      <c r="I89">
        <f t="shared" si="9"/>
        <v>0</v>
      </c>
      <c r="J89" t="str">
        <f t="shared" si="10"/>
        <v>m</v>
      </c>
      <c r="K89" t="str">
        <f t="shared" si="11"/>
        <v>s</v>
      </c>
      <c r="L89">
        <f t="shared" si="12"/>
        <v>0</v>
      </c>
      <c r="M89">
        <f t="shared" si="13"/>
        <v>0</v>
      </c>
      <c r="N89">
        <f t="shared" si="14"/>
        <v>0</v>
      </c>
      <c r="O89">
        <f t="shared" si="15"/>
        <v>0</v>
      </c>
    </row>
    <row r="90" spans="1:15" x14ac:dyDescent="0.25">
      <c r="A90">
        <v>88</v>
      </c>
      <c r="B90" s="1">
        <v>43894</v>
      </c>
      <c r="C90" t="s">
        <v>12</v>
      </c>
      <c r="D90" t="s">
        <v>135</v>
      </c>
      <c r="E90">
        <v>3</v>
      </c>
      <c r="F90">
        <v>4</v>
      </c>
      <c r="G90" t="s">
        <v>14</v>
      </c>
      <c r="H90">
        <f t="shared" si="8"/>
        <v>3</v>
      </c>
      <c r="I90">
        <f t="shared" si="9"/>
        <v>1</v>
      </c>
      <c r="J90" t="str">
        <f t="shared" si="10"/>
        <v>b</v>
      </c>
      <c r="K90" t="str">
        <f t="shared" si="11"/>
        <v>m</v>
      </c>
      <c r="L90">
        <f t="shared" si="12"/>
        <v>0</v>
      </c>
      <c r="M90">
        <f t="shared" si="13"/>
        <v>1</v>
      </c>
      <c r="N90">
        <f t="shared" si="14"/>
        <v>1</v>
      </c>
      <c r="O90">
        <f t="shared" si="15"/>
        <v>1</v>
      </c>
    </row>
    <row r="91" spans="1:15" x14ac:dyDescent="0.25">
      <c r="A91">
        <v>89</v>
      </c>
      <c r="B91" s="1">
        <v>43901</v>
      </c>
      <c r="C91" t="s">
        <v>29</v>
      </c>
      <c r="D91" t="s">
        <v>136</v>
      </c>
      <c r="E91">
        <v>3</v>
      </c>
      <c r="F91">
        <v>11</v>
      </c>
      <c r="G91" t="s">
        <v>31</v>
      </c>
      <c r="H91">
        <f t="shared" si="8"/>
        <v>18</v>
      </c>
      <c r="I91">
        <f t="shared" si="9"/>
        <v>0</v>
      </c>
      <c r="J91" t="str">
        <f t="shared" si="10"/>
        <v>b</v>
      </c>
      <c r="K91" t="str">
        <f t="shared" si="11"/>
        <v>h</v>
      </c>
      <c r="L91">
        <f t="shared" si="12"/>
        <v>0</v>
      </c>
      <c r="M91">
        <f t="shared" si="13"/>
        <v>1</v>
      </c>
      <c r="N91">
        <f t="shared" si="14"/>
        <v>1</v>
      </c>
      <c r="O91">
        <f t="shared" si="15"/>
        <v>1</v>
      </c>
    </row>
    <row r="92" spans="1:15" x14ac:dyDescent="0.25">
      <c r="A92">
        <v>90</v>
      </c>
      <c r="B92" s="1">
        <v>44021</v>
      </c>
      <c r="C92" t="s">
        <v>39</v>
      </c>
      <c r="D92" t="s">
        <v>137</v>
      </c>
      <c r="E92">
        <v>7</v>
      </c>
      <c r="F92">
        <v>9</v>
      </c>
      <c r="G92" t="s">
        <v>41</v>
      </c>
      <c r="H92">
        <f t="shared" si="8"/>
        <v>6</v>
      </c>
      <c r="I92">
        <f t="shared" si="9"/>
        <v>0</v>
      </c>
      <c r="J92" t="str">
        <f t="shared" si="10"/>
        <v>n</v>
      </c>
      <c r="K92" t="str">
        <f t="shared" si="11"/>
        <v>j</v>
      </c>
      <c r="L92">
        <f t="shared" si="12"/>
        <v>0</v>
      </c>
      <c r="M92">
        <f t="shared" si="13"/>
        <v>0</v>
      </c>
      <c r="N92">
        <f t="shared" si="14"/>
        <v>0</v>
      </c>
      <c r="O92">
        <f t="shared" si="15"/>
        <v>0</v>
      </c>
    </row>
    <row r="93" spans="1:15" x14ac:dyDescent="0.25">
      <c r="A93">
        <v>91</v>
      </c>
      <c r="B93" s="1">
        <v>44150</v>
      </c>
      <c r="C93" t="s">
        <v>19</v>
      </c>
      <c r="D93" t="s">
        <v>138</v>
      </c>
      <c r="E93">
        <v>11</v>
      </c>
      <c r="F93">
        <v>15</v>
      </c>
      <c r="G93" t="s">
        <v>21</v>
      </c>
      <c r="H93">
        <f t="shared" si="8"/>
        <v>11</v>
      </c>
      <c r="I93">
        <f t="shared" si="9"/>
        <v>1</v>
      </c>
      <c r="J93" t="str">
        <f t="shared" si="10"/>
        <v>v</v>
      </c>
      <c r="K93" t="str">
        <f t="shared" si="11"/>
        <v>g</v>
      </c>
      <c r="L93">
        <f t="shared" si="12"/>
        <v>0</v>
      </c>
      <c r="M93">
        <f t="shared" si="13"/>
        <v>1</v>
      </c>
      <c r="N93">
        <f t="shared" si="14"/>
        <v>1</v>
      </c>
      <c r="O93">
        <f t="shared" si="15"/>
        <v>1</v>
      </c>
    </row>
    <row r="94" spans="1:15" x14ac:dyDescent="0.25">
      <c r="A94">
        <v>92</v>
      </c>
      <c r="B94" s="1">
        <v>43894</v>
      </c>
      <c r="C94" t="s">
        <v>53</v>
      </c>
      <c r="D94" t="s">
        <v>139</v>
      </c>
      <c r="E94">
        <v>3</v>
      </c>
      <c r="F94">
        <v>4</v>
      </c>
      <c r="G94" t="s">
        <v>55</v>
      </c>
      <c r="H94">
        <f t="shared" si="8"/>
        <v>4</v>
      </c>
      <c r="I94">
        <f t="shared" si="9"/>
        <v>1</v>
      </c>
      <c r="J94" t="str">
        <f t="shared" si="10"/>
        <v>z</v>
      </c>
      <c r="K94" t="str">
        <f t="shared" si="11"/>
        <v>z</v>
      </c>
      <c r="L94">
        <f t="shared" si="12"/>
        <v>1</v>
      </c>
      <c r="M94">
        <f t="shared" si="13"/>
        <v>1</v>
      </c>
      <c r="N94">
        <f t="shared" si="14"/>
        <v>2</v>
      </c>
      <c r="O94">
        <f t="shared" si="15"/>
        <v>0</v>
      </c>
    </row>
    <row r="95" spans="1:15" x14ac:dyDescent="0.25">
      <c r="A95">
        <v>93</v>
      </c>
      <c r="B95" s="1">
        <v>43866</v>
      </c>
      <c r="C95" t="s">
        <v>32</v>
      </c>
      <c r="D95" t="s">
        <v>140</v>
      </c>
      <c r="E95">
        <v>2</v>
      </c>
      <c r="F95">
        <v>5</v>
      </c>
      <c r="G95" t="s">
        <v>34</v>
      </c>
      <c r="H95">
        <f t="shared" si="8"/>
        <v>5</v>
      </c>
      <c r="I95">
        <f t="shared" si="9"/>
        <v>1</v>
      </c>
      <c r="J95" t="str">
        <f t="shared" si="10"/>
        <v>w</v>
      </c>
      <c r="K95" t="str">
        <f t="shared" si="11"/>
        <v>w</v>
      </c>
      <c r="L95">
        <f t="shared" si="12"/>
        <v>1</v>
      </c>
      <c r="M95">
        <f t="shared" si="13"/>
        <v>1</v>
      </c>
      <c r="N95">
        <f t="shared" si="14"/>
        <v>2</v>
      </c>
      <c r="O95">
        <f t="shared" si="15"/>
        <v>0</v>
      </c>
    </row>
    <row r="96" spans="1:15" x14ac:dyDescent="0.25">
      <c r="A96">
        <v>94</v>
      </c>
      <c r="B96" s="1">
        <v>44088</v>
      </c>
      <c r="C96" t="s">
        <v>25</v>
      </c>
      <c r="D96" t="s">
        <v>141</v>
      </c>
      <c r="E96">
        <v>9</v>
      </c>
      <c r="F96">
        <v>14</v>
      </c>
      <c r="G96" t="s">
        <v>27</v>
      </c>
      <c r="H96">
        <f t="shared" si="8"/>
        <v>12</v>
      </c>
      <c r="I96">
        <f t="shared" si="9"/>
        <v>1</v>
      </c>
      <c r="J96" t="str">
        <f t="shared" si="10"/>
        <v>t</v>
      </c>
      <c r="K96" t="str">
        <f t="shared" si="11"/>
        <v>w</v>
      </c>
      <c r="L96">
        <f t="shared" si="12"/>
        <v>0</v>
      </c>
      <c r="M96">
        <f t="shared" si="13"/>
        <v>0</v>
      </c>
      <c r="N96">
        <f t="shared" si="14"/>
        <v>0</v>
      </c>
      <c r="O96">
        <f t="shared" si="15"/>
        <v>0</v>
      </c>
    </row>
    <row r="97" spans="1:15" x14ac:dyDescent="0.25">
      <c r="A97">
        <v>95</v>
      </c>
      <c r="B97" s="1">
        <v>43865</v>
      </c>
      <c r="C97" t="s">
        <v>25</v>
      </c>
      <c r="D97" t="s">
        <v>142</v>
      </c>
      <c r="E97">
        <v>2</v>
      </c>
      <c r="F97">
        <v>4</v>
      </c>
      <c r="G97" t="s">
        <v>27</v>
      </c>
      <c r="H97">
        <f t="shared" si="8"/>
        <v>4</v>
      </c>
      <c r="I97">
        <f t="shared" si="9"/>
        <v>1</v>
      </c>
      <c r="J97" t="str">
        <f t="shared" si="10"/>
        <v>j</v>
      </c>
      <c r="K97" t="str">
        <f t="shared" si="11"/>
        <v>l</v>
      </c>
      <c r="L97">
        <f t="shared" si="12"/>
        <v>1</v>
      </c>
      <c r="M97">
        <f t="shared" si="13"/>
        <v>0</v>
      </c>
      <c r="N97">
        <f t="shared" si="14"/>
        <v>1</v>
      </c>
      <c r="O97">
        <f t="shared" si="15"/>
        <v>1</v>
      </c>
    </row>
    <row r="98" spans="1:15" x14ac:dyDescent="0.25">
      <c r="A98">
        <v>96</v>
      </c>
      <c r="B98" s="1">
        <v>43991</v>
      </c>
      <c r="C98" t="s">
        <v>32</v>
      </c>
      <c r="D98" t="s">
        <v>143</v>
      </c>
      <c r="E98">
        <v>6</v>
      </c>
      <c r="F98">
        <v>9</v>
      </c>
      <c r="G98" t="s">
        <v>34</v>
      </c>
      <c r="H98">
        <f t="shared" si="8"/>
        <v>3</v>
      </c>
      <c r="I98">
        <f t="shared" si="9"/>
        <v>0</v>
      </c>
      <c r="J98" t="str">
        <f t="shared" si="10"/>
        <v>t</v>
      </c>
      <c r="K98" t="str">
        <f t="shared" si="11"/>
        <v>q</v>
      </c>
      <c r="L98">
        <f t="shared" si="12"/>
        <v>0</v>
      </c>
      <c r="M98">
        <f t="shared" si="13"/>
        <v>0</v>
      </c>
      <c r="N98">
        <f t="shared" si="14"/>
        <v>0</v>
      </c>
      <c r="O98">
        <f t="shared" si="15"/>
        <v>0</v>
      </c>
    </row>
    <row r="99" spans="1:15" x14ac:dyDescent="0.25">
      <c r="A99">
        <v>97</v>
      </c>
      <c r="B99" s="1">
        <v>43833</v>
      </c>
      <c r="C99" t="s">
        <v>61</v>
      </c>
      <c r="D99" t="s">
        <v>144</v>
      </c>
      <c r="E99">
        <v>1</v>
      </c>
      <c r="F99">
        <v>3</v>
      </c>
      <c r="G99" t="s">
        <v>63</v>
      </c>
      <c r="H99">
        <f t="shared" si="8"/>
        <v>4</v>
      </c>
      <c r="I99">
        <f t="shared" si="9"/>
        <v>0</v>
      </c>
      <c r="J99" t="str">
        <f t="shared" si="10"/>
        <v>l</v>
      </c>
      <c r="K99" t="str">
        <f t="shared" si="11"/>
        <v>l</v>
      </c>
      <c r="L99">
        <f t="shared" si="12"/>
        <v>1</v>
      </c>
      <c r="M99">
        <f t="shared" si="13"/>
        <v>1</v>
      </c>
      <c r="N99">
        <f t="shared" si="14"/>
        <v>2</v>
      </c>
      <c r="O99">
        <f t="shared" si="15"/>
        <v>0</v>
      </c>
    </row>
    <row r="100" spans="1:15" x14ac:dyDescent="0.25">
      <c r="A100">
        <v>98</v>
      </c>
      <c r="B100" s="1">
        <v>44084</v>
      </c>
      <c r="C100" t="s">
        <v>19</v>
      </c>
      <c r="D100" t="s">
        <v>145</v>
      </c>
      <c r="E100">
        <v>9</v>
      </c>
      <c r="F100">
        <v>10</v>
      </c>
      <c r="G100" t="s">
        <v>21</v>
      </c>
      <c r="H100">
        <f t="shared" si="8"/>
        <v>11</v>
      </c>
      <c r="I100">
        <f t="shared" si="9"/>
        <v>0</v>
      </c>
      <c r="J100" t="str">
        <f t="shared" si="10"/>
        <v>s</v>
      </c>
      <c r="K100" t="str">
        <f t="shared" si="11"/>
        <v>r</v>
      </c>
      <c r="L100">
        <f t="shared" si="12"/>
        <v>0</v>
      </c>
      <c r="M100">
        <f t="shared" si="13"/>
        <v>0</v>
      </c>
      <c r="N100">
        <f t="shared" si="14"/>
        <v>0</v>
      </c>
      <c r="O100">
        <f t="shared" si="15"/>
        <v>0</v>
      </c>
    </row>
    <row r="101" spans="1:15" x14ac:dyDescent="0.25">
      <c r="A101">
        <v>99</v>
      </c>
      <c r="B101" s="1">
        <v>43895</v>
      </c>
      <c r="C101" t="s">
        <v>56</v>
      </c>
      <c r="D101" t="s">
        <v>146</v>
      </c>
      <c r="E101">
        <v>3</v>
      </c>
      <c r="F101">
        <v>5</v>
      </c>
      <c r="G101" t="s">
        <v>58</v>
      </c>
      <c r="H101">
        <f t="shared" si="8"/>
        <v>2</v>
      </c>
      <c r="I101">
        <f t="shared" si="9"/>
        <v>0</v>
      </c>
      <c r="J101" t="str">
        <f t="shared" si="10"/>
        <v>w</v>
      </c>
      <c r="K101" t="str">
        <f t="shared" si="11"/>
        <v>x</v>
      </c>
      <c r="L101">
        <f t="shared" si="12"/>
        <v>0</v>
      </c>
      <c r="M101">
        <f t="shared" si="13"/>
        <v>0</v>
      </c>
      <c r="N101">
        <f t="shared" si="14"/>
        <v>0</v>
      </c>
      <c r="O101">
        <f t="shared" si="15"/>
        <v>0</v>
      </c>
    </row>
    <row r="102" spans="1:15" x14ac:dyDescent="0.25">
      <c r="A102">
        <v>100</v>
      </c>
      <c r="B102" s="1">
        <v>43958</v>
      </c>
      <c r="C102" t="s">
        <v>39</v>
      </c>
      <c r="D102" t="s">
        <v>147</v>
      </c>
      <c r="E102">
        <v>5</v>
      </c>
      <c r="F102">
        <v>7</v>
      </c>
      <c r="G102" t="s">
        <v>41</v>
      </c>
      <c r="H102">
        <f t="shared" si="8"/>
        <v>5</v>
      </c>
      <c r="I102">
        <f t="shared" si="9"/>
        <v>1</v>
      </c>
      <c r="J102" t="str">
        <f t="shared" si="10"/>
        <v>b</v>
      </c>
      <c r="K102" t="str">
        <f t="shared" si="11"/>
        <v>k</v>
      </c>
      <c r="L102">
        <f t="shared" si="12"/>
        <v>0</v>
      </c>
      <c r="M102">
        <f t="shared" si="13"/>
        <v>1</v>
      </c>
      <c r="N102">
        <f t="shared" si="14"/>
        <v>1</v>
      </c>
      <c r="O102">
        <f t="shared" si="15"/>
        <v>1</v>
      </c>
    </row>
    <row r="103" spans="1:15" x14ac:dyDescent="0.25">
      <c r="A103">
        <v>101</v>
      </c>
      <c r="B103" s="1">
        <v>44085</v>
      </c>
      <c r="C103" t="s">
        <v>6</v>
      </c>
      <c r="D103" t="s">
        <v>148</v>
      </c>
      <c r="E103">
        <v>9</v>
      </c>
      <c r="F103">
        <v>11</v>
      </c>
      <c r="G103" t="s">
        <v>8</v>
      </c>
      <c r="H103">
        <f t="shared" si="8"/>
        <v>9</v>
      </c>
      <c r="I103">
        <f t="shared" si="9"/>
        <v>1</v>
      </c>
      <c r="J103" t="str">
        <f t="shared" si="10"/>
        <v>r</v>
      </c>
      <c r="K103" t="str">
        <f t="shared" si="11"/>
        <v>r</v>
      </c>
      <c r="L103">
        <f t="shared" si="12"/>
        <v>1</v>
      </c>
      <c r="M103">
        <f t="shared" si="13"/>
        <v>1</v>
      </c>
      <c r="N103">
        <f t="shared" si="14"/>
        <v>2</v>
      </c>
      <c r="O103">
        <f t="shared" si="15"/>
        <v>0</v>
      </c>
    </row>
    <row r="104" spans="1:15" x14ac:dyDescent="0.25">
      <c r="A104">
        <v>102</v>
      </c>
      <c r="B104" s="1">
        <v>44086</v>
      </c>
      <c r="C104" t="s">
        <v>19</v>
      </c>
      <c r="D104" t="s">
        <v>149</v>
      </c>
      <c r="E104">
        <v>9</v>
      </c>
      <c r="F104">
        <v>12</v>
      </c>
      <c r="G104" t="s">
        <v>21</v>
      </c>
      <c r="H104">
        <f t="shared" si="8"/>
        <v>12</v>
      </c>
      <c r="I104">
        <f t="shared" si="9"/>
        <v>1</v>
      </c>
      <c r="J104" t="str">
        <f t="shared" si="10"/>
        <v>g</v>
      </c>
      <c r="K104" t="str">
        <f t="shared" si="11"/>
        <v>n</v>
      </c>
      <c r="L104">
        <f t="shared" si="12"/>
        <v>1</v>
      </c>
      <c r="M104">
        <f t="shared" si="13"/>
        <v>0</v>
      </c>
      <c r="N104">
        <f t="shared" si="14"/>
        <v>1</v>
      </c>
      <c r="O104">
        <f t="shared" si="15"/>
        <v>1</v>
      </c>
    </row>
    <row r="105" spans="1:15" x14ac:dyDescent="0.25">
      <c r="A105">
        <v>103</v>
      </c>
      <c r="B105" s="1">
        <v>43835</v>
      </c>
      <c r="C105" t="s">
        <v>150</v>
      </c>
      <c r="D105" t="s">
        <v>151</v>
      </c>
      <c r="E105">
        <v>1</v>
      </c>
      <c r="F105">
        <v>5</v>
      </c>
      <c r="G105" t="s">
        <v>152</v>
      </c>
      <c r="H105">
        <f t="shared" si="8"/>
        <v>3</v>
      </c>
      <c r="I105">
        <f t="shared" si="9"/>
        <v>1</v>
      </c>
      <c r="J105" t="str">
        <f t="shared" si="10"/>
        <v>b</v>
      </c>
      <c r="K105" t="str">
        <f t="shared" si="11"/>
        <v>j</v>
      </c>
      <c r="L105">
        <f t="shared" si="12"/>
        <v>1</v>
      </c>
      <c r="M105">
        <f t="shared" si="13"/>
        <v>0</v>
      </c>
      <c r="N105">
        <f t="shared" si="14"/>
        <v>1</v>
      </c>
      <c r="O105">
        <f t="shared" si="15"/>
        <v>1</v>
      </c>
    </row>
    <row r="106" spans="1:15" x14ac:dyDescent="0.25">
      <c r="A106">
        <v>104</v>
      </c>
      <c r="B106" s="1">
        <v>43989</v>
      </c>
      <c r="C106" t="s">
        <v>12</v>
      </c>
      <c r="D106" t="s">
        <v>153</v>
      </c>
      <c r="E106">
        <v>6</v>
      </c>
      <c r="F106">
        <v>7</v>
      </c>
      <c r="G106" t="s">
        <v>14</v>
      </c>
      <c r="H106">
        <f t="shared" si="8"/>
        <v>3</v>
      </c>
      <c r="I106">
        <f t="shared" si="9"/>
        <v>0</v>
      </c>
      <c r="J106" t="str">
        <f t="shared" si="10"/>
        <v>m</v>
      </c>
      <c r="K106" t="str">
        <f t="shared" si="11"/>
        <v>m</v>
      </c>
      <c r="L106">
        <f t="shared" si="12"/>
        <v>1</v>
      </c>
      <c r="M106">
        <f t="shared" si="13"/>
        <v>1</v>
      </c>
      <c r="N106">
        <f t="shared" si="14"/>
        <v>2</v>
      </c>
      <c r="O106">
        <f t="shared" si="15"/>
        <v>0</v>
      </c>
    </row>
    <row r="107" spans="1:15" x14ac:dyDescent="0.25">
      <c r="A107">
        <v>105</v>
      </c>
      <c r="B107" s="1">
        <v>43990</v>
      </c>
      <c r="C107" t="s">
        <v>19</v>
      </c>
      <c r="D107" t="s">
        <v>154</v>
      </c>
      <c r="E107">
        <v>6</v>
      </c>
      <c r="F107">
        <v>8</v>
      </c>
      <c r="G107" t="s">
        <v>21</v>
      </c>
      <c r="H107">
        <f t="shared" si="8"/>
        <v>6</v>
      </c>
      <c r="I107">
        <f t="shared" si="9"/>
        <v>1</v>
      </c>
      <c r="J107" t="str">
        <f t="shared" si="10"/>
        <v>w</v>
      </c>
      <c r="K107" t="str">
        <f t="shared" si="11"/>
        <v>w</v>
      </c>
      <c r="L107">
        <f t="shared" si="12"/>
        <v>0</v>
      </c>
      <c r="M107">
        <f t="shared" si="13"/>
        <v>0</v>
      </c>
      <c r="N107">
        <f t="shared" si="14"/>
        <v>0</v>
      </c>
      <c r="O107">
        <f t="shared" si="15"/>
        <v>0</v>
      </c>
    </row>
    <row r="108" spans="1:15" x14ac:dyDescent="0.25">
      <c r="A108">
        <v>106</v>
      </c>
      <c r="B108" s="1">
        <v>44180</v>
      </c>
      <c r="C108" t="s">
        <v>9</v>
      </c>
      <c r="D108" t="s">
        <v>155</v>
      </c>
      <c r="E108">
        <v>12</v>
      </c>
      <c r="F108">
        <v>15</v>
      </c>
      <c r="G108" t="s">
        <v>11</v>
      </c>
      <c r="H108">
        <f t="shared" si="8"/>
        <v>12</v>
      </c>
      <c r="I108">
        <f t="shared" si="9"/>
        <v>1</v>
      </c>
      <c r="J108" t="str">
        <f t="shared" si="10"/>
        <v>v</v>
      </c>
      <c r="K108" t="str">
        <f t="shared" si="11"/>
        <v>v</v>
      </c>
      <c r="L108">
        <f t="shared" si="12"/>
        <v>1</v>
      </c>
      <c r="M108">
        <f t="shared" si="13"/>
        <v>1</v>
      </c>
      <c r="N108">
        <f t="shared" si="14"/>
        <v>2</v>
      </c>
      <c r="O108">
        <f t="shared" si="15"/>
        <v>0</v>
      </c>
    </row>
    <row r="109" spans="1:15" x14ac:dyDescent="0.25">
      <c r="A109">
        <v>107</v>
      </c>
      <c r="B109" t="s">
        <v>156</v>
      </c>
      <c r="C109" t="s">
        <v>16</v>
      </c>
      <c r="D109" t="s">
        <v>157</v>
      </c>
      <c r="E109">
        <v>15</v>
      </c>
      <c r="F109">
        <v>17</v>
      </c>
      <c r="G109" t="s">
        <v>18</v>
      </c>
      <c r="H109">
        <f t="shared" si="8"/>
        <v>8</v>
      </c>
      <c r="I109">
        <f t="shared" si="9"/>
        <v>0</v>
      </c>
      <c r="J109" t="str">
        <f t="shared" si="10"/>
        <v>x</v>
      </c>
      <c r="K109" t="str">
        <f t="shared" si="11"/>
        <v>s</v>
      </c>
      <c r="L109">
        <f t="shared" si="12"/>
        <v>0</v>
      </c>
      <c r="M109">
        <f t="shared" si="13"/>
        <v>1</v>
      </c>
      <c r="N109">
        <f t="shared" si="14"/>
        <v>1</v>
      </c>
      <c r="O109">
        <f t="shared" si="15"/>
        <v>1</v>
      </c>
    </row>
    <row r="110" spans="1:15" x14ac:dyDescent="0.25">
      <c r="A110">
        <v>108</v>
      </c>
      <c r="B110" s="1">
        <v>44086</v>
      </c>
      <c r="C110" t="s">
        <v>6</v>
      </c>
      <c r="D110" t="s">
        <v>158</v>
      </c>
      <c r="E110">
        <v>9</v>
      </c>
      <c r="F110">
        <v>12</v>
      </c>
      <c r="G110" t="s">
        <v>8</v>
      </c>
      <c r="H110">
        <f t="shared" si="8"/>
        <v>8</v>
      </c>
      <c r="I110">
        <f t="shared" si="9"/>
        <v>0</v>
      </c>
      <c r="J110" t="str">
        <f t="shared" si="10"/>
        <v>r</v>
      </c>
      <c r="K110" t="str">
        <f t="shared" si="11"/>
        <v>r</v>
      </c>
      <c r="L110">
        <f t="shared" si="12"/>
        <v>1</v>
      </c>
      <c r="M110">
        <f t="shared" si="13"/>
        <v>1</v>
      </c>
      <c r="N110">
        <f t="shared" si="14"/>
        <v>2</v>
      </c>
      <c r="O110">
        <f t="shared" si="15"/>
        <v>0</v>
      </c>
    </row>
    <row r="111" spans="1:15" x14ac:dyDescent="0.25">
      <c r="A111">
        <v>109</v>
      </c>
      <c r="B111" s="1">
        <v>43833</v>
      </c>
      <c r="C111" t="s">
        <v>49</v>
      </c>
      <c r="D111" t="s">
        <v>159</v>
      </c>
      <c r="E111">
        <v>1</v>
      </c>
      <c r="F111">
        <v>3</v>
      </c>
      <c r="G111" t="s">
        <v>51</v>
      </c>
      <c r="H111">
        <f t="shared" si="8"/>
        <v>3</v>
      </c>
      <c r="I111">
        <f t="shared" si="9"/>
        <v>1</v>
      </c>
      <c r="J111" t="str">
        <f t="shared" si="10"/>
        <v>d</v>
      </c>
      <c r="K111" t="str">
        <f t="shared" si="11"/>
        <v>n</v>
      </c>
      <c r="L111">
        <f t="shared" si="12"/>
        <v>1</v>
      </c>
      <c r="M111">
        <f t="shared" si="13"/>
        <v>0</v>
      </c>
      <c r="N111">
        <f t="shared" si="14"/>
        <v>1</v>
      </c>
      <c r="O111">
        <f t="shared" si="15"/>
        <v>1</v>
      </c>
    </row>
    <row r="112" spans="1:15" x14ac:dyDescent="0.25">
      <c r="A112">
        <v>110</v>
      </c>
      <c r="B112" s="1">
        <v>43841</v>
      </c>
      <c r="C112" t="s">
        <v>12</v>
      </c>
      <c r="D112" t="s">
        <v>160</v>
      </c>
      <c r="E112">
        <v>1</v>
      </c>
      <c r="F112">
        <v>11</v>
      </c>
      <c r="G112" t="s">
        <v>14</v>
      </c>
      <c r="H112">
        <f t="shared" si="8"/>
        <v>3</v>
      </c>
      <c r="I112">
        <f t="shared" si="9"/>
        <v>1</v>
      </c>
      <c r="J112" t="str">
        <f t="shared" si="10"/>
        <v>m</v>
      </c>
      <c r="K112" t="str">
        <f t="shared" si="11"/>
        <v>m</v>
      </c>
      <c r="L112">
        <f t="shared" si="12"/>
        <v>1</v>
      </c>
      <c r="M112">
        <f t="shared" si="13"/>
        <v>1</v>
      </c>
      <c r="N112">
        <f t="shared" si="14"/>
        <v>2</v>
      </c>
      <c r="O112">
        <f t="shared" si="15"/>
        <v>0</v>
      </c>
    </row>
    <row r="113" spans="1:15" x14ac:dyDescent="0.25">
      <c r="A113">
        <v>111</v>
      </c>
      <c r="B113" s="1">
        <v>43848</v>
      </c>
      <c r="C113" t="s">
        <v>39</v>
      </c>
      <c r="D113" t="s">
        <v>161</v>
      </c>
      <c r="E113">
        <v>1</v>
      </c>
      <c r="F113">
        <v>18</v>
      </c>
      <c r="G113" t="s">
        <v>41</v>
      </c>
      <c r="H113">
        <f t="shared" si="8"/>
        <v>13</v>
      </c>
      <c r="I113">
        <f t="shared" si="9"/>
        <v>1</v>
      </c>
      <c r="J113" t="str">
        <f t="shared" si="10"/>
        <v>k</v>
      </c>
      <c r="K113" t="str">
        <f t="shared" si="11"/>
        <v>c</v>
      </c>
      <c r="L113">
        <f t="shared" si="12"/>
        <v>1</v>
      </c>
      <c r="M113">
        <f t="shared" si="13"/>
        <v>0</v>
      </c>
      <c r="N113">
        <f t="shared" si="14"/>
        <v>1</v>
      </c>
      <c r="O113">
        <f t="shared" si="15"/>
        <v>1</v>
      </c>
    </row>
    <row r="114" spans="1:15" x14ac:dyDescent="0.25">
      <c r="A114">
        <v>112</v>
      </c>
      <c r="B114" s="1">
        <v>43960</v>
      </c>
      <c r="C114" t="s">
        <v>29</v>
      </c>
      <c r="D114" t="s">
        <v>162</v>
      </c>
      <c r="E114">
        <v>5</v>
      </c>
      <c r="F114">
        <v>9</v>
      </c>
      <c r="G114" t="s">
        <v>31</v>
      </c>
      <c r="H114">
        <f t="shared" si="8"/>
        <v>7</v>
      </c>
      <c r="I114">
        <f t="shared" si="9"/>
        <v>1</v>
      </c>
      <c r="J114" t="str">
        <f t="shared" si="10"/>
        <v>h</v>
      </c>
      <c r="K114" t="str">
        <f t="shared" si="11"/>
        <v>v</v>
      </c>
      <c r="L114">
        <f t="shared" si="12"/>
        <v>1</v>
      </c>
      <c r="M114">
        <f t="shared" si="13"/>
        <v>0</v>
      </c>
      <c r="N114">
        <f t="shared" si="14"/>
        <v>1</v>
      </c>
      <c r="O114">
        <f t="shared" si="15"/>
        <v>1</v>
      </c>
    </row>
    <row r="115" spans="1:15" x14ac:dyDescent="0.25">
      <c r="A115">
        <v>113</v>
      </c>
      <c r="B115" s="1">
        <v>43864</v>
      </c>
      <c r="C115" t="s">
        <v>39</v>
      </c>
      <c r="D115" t="s">
        <v>163</v>
      </c>
      <c r="E115">
        <v>2</v>
      </c>
      <c r="F115">
        <v>3</v>
      </c>
      <c r="G115" t="s">
        <v>41</v>
      </c>
      <c r="H115">
        <f t="shared" si="8"/>
        <v>1</v>
      </c>
      <c r="I115">
        <f t="shared" si="9"/>
        <v>0</v>
      </c>
      <c r="J115" t="str">
        <f t="shared" si="10"/>
        <v>t</v>
      </c>
      <c r="K115" t="str">
        <f t="shared" si="11"/>
        <v>r</v>
      </c>
      <c r="L115">
        <f t="shared" si="12"/>
        <v>0</v>
      </c>
      <c r="M115">
        <f t="shared" si="13"/>
        <v>0</v>
      </c>
      <c r="N115">
        <f t="shared" si="14"/>
        <v>0</v>
      </c>
      <c r="O115">
        <f t="shared" si="15"/>
        <v>0</v>
      </c>
    </row>
    <row r="116" spans="1:15" x14ac:dyDescent="0.25">
      <c r="A116">
        <v>114</v>
      </c>
      <c r="B116" s="1">
        <v>43868</v>
      </c>
      <c r="C116" t="s">
        <v>110</v>
      </c>
      <c r="D116" t="s">
        <v>164</v>
      </c>
      <c r="E116">
        <v>2</v>
      </c>
      <c r="F116">
        <v>7</v>
      </c>
      <c r="G116" t="s">
        <v>112</v>
      </c>
      <c r="H116">
        <f t="shared" si="8"/>
        <v>3</v>
      </c>
      <c r="I116">
        <f t="shared" si="9"/>
        <v>1</v>
      </c>
      <c r="J116" t="str">
        <f t="shared" si="10"/>
        <v>n</v>
      </c>
      <c r="K116" t="str">
        <f t="shared" si="11"/>
        <v>x</v>
      </c>
      <c r="L116">
        <f t="shared" si="12"/>
        <v>0</v>
      </c>
      <c r="M116">
        <f t="shared" si="13"/>
        <v>0</v>
      </c>
      <c r="N116">
        <f t="shared" si="14"/>
        <v>0</v>
      </c>
      <c r="O116">
        <f t="shared" si="15"/>
        <v>0</v>
      </c>
    </row>
    <row r="117" spans="1:15" x14ac:dyDescent="0.25">
      <c r="A117">
        <v>115</v>
      </c>
      <c r="B117" s="1">
        <v>43839</v>
      </c>
      <c r="C117" t="s">
        <v>16</v>
      </c>
      <c r="D117" t="s">
        <v>165</v>
      </c>
      <c r="E117">
        <v>1</v>
      </c>
      <c r="F117">
        <v>9</v>
      </c>
      <c r="G117" t="s">
        <v>18</v>
      </c>
      <c r="H117">
        <f t="shared" si="8"/>
        <v>16</v>
      </c>
      <c r="I117">
        <f t="shared" si="9"/>
        <v>0</v>
      </c>
      <c r="J117" t="str">
        <f t="shared" si="10"/>
        <v>s</v>
      </c>
      <c r="K117" t="str">
        <f t="shared" si="11"/>
        <v>s</v>
      </c>
      <c r="L117">
        <f t="shared" si="12"/>
        <v>1</v>
      </c>
      <c r="M117">
        <f t="shared" si="13"/>
        <v>1</v>
      </c>
      <c r="N117">
        <f t="shared" si="14"/>
        <v>2</v>
      </c>
      <c r="O117">
        <f t="shared" si="15"/>
        <v>0</v>
      </c>
    </row>
    <row r="118" spans="1:15" x14ac:dyDescent="0.25">
      <c r="A118">
        <v>116</v>
      </c>
      <c r="B118" s="1">
        <v>43927</v>
      </c>
      <c r="C118" t="s">
        <v>64</v>
      </c>
      <c r="D118" t="s">
        <v>166</v>
      </c>
      <c r="E118">
        <v>4</v>
      </c>
      <c r="F118">
        <v>6</v>
      </c>
      <c r="G118" t="s">
        <v>66</v>
      </c>
      <c r="H118">
        <f t="shared" si="8"/>
        <v>4</v>
      </c>
      <c r="I118">
        <f t="shared" si="9"/>
        <v>1</v>
      </c>
      <c r="J118" t="str">
        <f t="shared" si="10"/>
        <v>p</v>
      </c>
      <c r="K118" t="str">
        <f t="shared" si="11"/>
        <v>p</v>
      </c>
      <c r="L118">
        <f t="shared" si="12"/>
        <v>1</v>
      </c>
      <c r="M118">
        <f t="shared" si="13"/>
        <v>1</v>
      </c>
      <c r="N118">
        <f t="shared" si="14"/>
        <v>2</v>
      </c>
      <c r="O118">
        <f t="shared" si="15"/>
        <v>0</v>
      </c>
    </row>
    <row r="119" spans="1:15" x14ac:dyDescent="0.25">
      <c r="A119">
        <v>117</v>
      </c>
      <c r="B119" s="1">
        <v>43834</v>
      </c>
      <c r="C119" t="s">
        <v>9</v>
      </c>
      <c r="D119" t="s">
        <v>167</v>
      </c>
      <c r="E119">
        <v>1</v>
      </c>
      <c r="F119">
        <v>4</v>
      </c>
      <c r="G119" t="s">
        <v>11</v>
      </c>
      <c r="H119">
        <f t="shared" si="8"/>
        <v>3</v>
      </c>
      <c r="I119">
        <f t="shared" si="9"/>
        <v>1</v>
      </c>
      <c r="J119" t="str">
        <f t="shared" si="10"/>
        <v>q</v>
      </c>
      <c r="K119" t="str">
        <f t="shared" si="11"/>
        <v>n</v>
      </c>
      <c r="L119">
        <f t="shared" si="12"/>
        <v>0</v>
      </c>
      <c r="M119">
        <f t="shared" si="13"/>
        <v>0</v>
      </c>
      <c r="N119">
        <f t="shared" si="14"/>
        <v>0</v>
      </c>
      <c r="O119">
        <f t="shared" si="15"/>
        <v>0</v>
      </c>
    </row>
    <row r="120" spans="1:15" x14ac:dyDescent="0.25">
      <c r="A120">
        <v>118</v>
      </c>
      <c r="B120" s="1">
        <v>44115</v>
      </c>
      <c r="C120" t="s">
        <v>53</v>
      </c>
      <c r="D120" t="s">
        <v>168</v>
      </c>
      <c r="E120">
        <v>10</v>
      </c>
      <c r="F120">
        <v>11</v>
      </c>
      <c r="G120" t="s">
        <v>55</v>
      </c>
      <c r="H120">
        <f t="shared" si="8"/>
        <v>8</v>
      </c>
      <c r="I120">
        <f t="shared" si="9"/>
        <v>0</v>
      </c>
      <c r="J120" t="str">
        <f t="shared" si="10"/>
        <v>n</v>
      </c>
      <c r="K120" t="str">
        <f t="shared" si="11"/>
        <v>t</v>
      </c>
      <c r="L120">
        <f t="shared" si="12"/>
        <v>0</v>
      </c>
      <c r="M120">
        <f t="shared" si="13"/>
        <v>0</v>
      </c>
      <c r="N120">
        <f t="shared" si="14"/>
        <v>0</v>
      </c>
      <c r="O120">
        <f t="shared" si="15"/>
        <v>0</v>
      </c>
    </row>
    <row r="121" spans="1:15" x14ac:dyDescent="0.25">
      <c r="A121">
        <v>119</v>
      </c>
      <c r="B121" s="1">
        <v>43875</v>
      </c>
      <c r="C121" t="s">
        <v>110</v>
      </c>
      <c r="D121" t="s">
        <v>169</v>
      </c>
      <c r="E121">
        <v>2</v>
      </c>
      <c r="F121">
        <v>14</v>
      </c>
      <c r="G121" t="s">
        <v>112</v>
      </c>
      <c r="H121">
        <f t="shared" si="8"/>
        <v>14</v>
      </c>
      <c r="I121">
        <f t="shared" si="9"/>
        <v>1</v>
      </c>
      <c r="J121" t="str">
        <f t="shared" si="10"/>
        <v>w</v>
      </c>
      <c r="K121" t="str">
        <f t="shared" si="11"/>
        <v>f</v>
      </c>
      <c r="L121">
        <f t="shared" si="12"/>
        <v>0</v>
      </c>
      <c r="M121">
        <f t="shared" si="13"/>
        <v>0</v>
      </c>
      <c r="N121">
        <f t="shared" si="14"/>
        <v>0</v>
      </c>
      <c r="O121">
        <f t="shared" si="15"/>
        <v>0</v>
      </c>
    </row>
    <row r="122" spans="1:15" x14ac:dyDescent="0.25">
      <c r="A122">
        <v>120</v>
      </c>
      <c r="B122" t="s">
        <v>170</v>
      </c>
      <c r="C122" t="s">
        <v>49</v>
      </c>
      <c r="D122" t="s">
        <v>171</v>
      </c>
      <c r="E122">
        <v>15</v>
      </c>
      <c r="F122">
        <v>20</v>
      </c>
      <c r="G122" t="s">
        <v>51</v>
      </c>
      <c r="H122">
        <f t="shared" si="8"/>
        <v>17</v>
      </c>
      <c r="I122">
        <f t="shared" si="9"/>
        <v>1</v>
      </c>
      <c r="J122" t="str">
        <f t="shared" si="10"/>
        <v>l</v>
      </c>
      <c r="K122" t="str">
        <f t="shared" si="11"/>
        <v>t</v>
      </c>
      <c r="L122">
        <f t="shared" si="12"/>
        <v>0</v>
      </c>
      <c r="M122">
        <f t="shared" si="13"/>
        <v>0</v>
      </c>
      <c r="N122">
        <f t="shared" si="14"/>
        <v>0</v>
      </c>
      <c r="O122">
        <f t="shared" si="15"/>
        <v>0</v>
      </c>
    </row>
    <row r="123" spans="1:15" x14ac:dyDescent="0.25">
      <c r="A123">
        <v>121</v>
      </c>
      <c r="B123" s="1">
        <v>44150</v>
      </c>
      <c r="C123" t="s">
        <v>12</v>
      </c>
      <c r="D123" t="s">
        <v>172</v>
      </c>
      <c r="E123">
        <v>11</v>
      </c>
      <c r="F123">
        <v>15</v>
      </c>
      <c r="G123" t="s">
        <v>14</v>
      </c>
      <c r="H123">
        <f t="shared" si="8"/>
        <v>3</v>
      </c>
      <c r="I123">
        <f t="shared" si="9"/>
        <v>0</v>
      </c>
      <c r="J123" t="str">
        <f t="shared" si="10"/>
        <v>n</v>
      </c>
      <c r="K123" t="str">
        <f t="shared" si="11"/>
        <v>m</v>
      </c>
      <c r="L123">
        <f t="shared" si="12"/>
        <v>0</v>
      </c>
      <c r="M123">
        <f t="shared" si="13"/>
        <v>1</v>
      </c>
      <c r="N123">
        <f t="shared" si="14"/>
        <v>1</v>
      </c>
      <c r="O123">
        <f t="shared" si="15"/>
        <v>1</v>
      </c>
    </row>
    <row r="124" spans="1:15" x14ac:dyDescent="0.25">
      <c r="A124">
        <v>122</v>
      </c>
      <c r="B124" s="1">
        <v>43894</v>
      </c>
      <c r="C124" t="s">
        <v>36</v>
      </c>
      <c r="D124" t="s">
        <v>173</v>
      </c>
      <c r="E124">
        <v>3</v>
      </c>
      <c r="F124">
        <v>4</v>
      </c>
      <c r="G124" t="s">
        <v>38</v>
      </c>
      <c r="H124">
        <f t="shared" si="8"/>
        <v>3</v>
      </c>
      <c r="I124">
        <f t="shared" si="9"/>
        <v>1</v>
      </c>
      <c r="J124" t="str">
        <f t="shared" si="10"/>
        <v>c</v>
      </c>
      <c r="K124" t="str">
        <f t="shared" si="11"/>
        <v>n</v>
      </c>
      <c r="L124">
        <f t="shared" si="12"/>
        <v>1</v>
      </c>
      <c r="M124">
        <f t="shared" si="13"/>
        <v>0</v>
      </c>
      <c r="N124">
        <f t="shared" si="14"/>
        <v>1</v>
      </c>
      <c r="O124">
        <f t="shared" si="15"/>
        <v>1</v>
      </c>
    </row>
    <row r="125" spans="1:15" x14ac:dyDescent="0.25">
      <c r="A125">
        <v>123</v>
      </c>
      <c r="B125" s="1">
        <v>43928</v>
      </c>
      <c r="C125" t="s">
        <v>53</v>
      </c>
      <c r="D125" t="s">
        <v>174</v>
      </c>
      <c r="E125">
        <v>4</v>
      </c>
      <c r="F125">
        <v>7</v>
      </c>
      <c r="G125" t="s">
        <v>55</v>
      </c>
      <c r="H125">
        <f t="shared" si="8"/>
        <v>6</v>
      </c>
      <c r="I125">
        <f t="shared" si="9"/>
        <v>1</v>
      </c>
      <c r="J125" t="str">
        <f t="shared" si="10"/>
        <v>z</v>
      </c>
      <c r="K125" t="str">
        <f t="shared" si="11"/>
        <v>z</v>
      </c>
      <c r="L125">
        <f t="shared" si="12"/>
        <v>1</v>
      </c>
      <c r="M125">
        <f t="shared" si="13"/>
        <v>1</v>
      </c>
      <c r="N125">
        <f t="shared" si="14"/>
        <v>2</v>
      </c>
      <c r="O125">
        <f t="shared" si="15"/>
        <v>0</v>
      </c>
    </row>
    <row r="126" spans="1:15" x14ac:dyDescent="0.25">
      <c r="A126">
        <v>124</v>
      </c>
      <c r="B126" s="1">
        <v>43957</v>
      </c>
      <c r="C126" t="s">
        <v>3</v>
      </c>
      <c r="D126" t="s">
        <v>175</v>
      </c>
      <c r="E126">
        <v>5</v>
      </c>
      <c r="F126">
        <v>6</v>
      </c>
      <c r="G126" t="s">
        <v>5</v>
      </c>
      <c r="H126">
        <f t="shared" si="8"/>
        <v>7</v>
      </c>
      <c r="I126">
        <f t="shared" si="9"/>
        <v>0</v>
      </c>
      <c r="J126" t="str">
        <f t="shared" si="10"/>
        <v>x</v>
      </c>
      <c r="K126" t="str">
        <f t="shared" si="11"/>
        <v>x</v>
      </c>
      <c r="L126">
        <f t="shared" si="12"/>
        <v>1</v>
      </c>
      <c r="M126">
        <f t="shared" si="13"/>
        <v>1</v>
      </c>
      <c r="N126">
        <f t="shared" si="14"/>
        <v>2</v>
      </c>
      <c r="O126">
        <f t="shared" si="15"/>
        <v>0</v>
      </c>
    </row>
    <row r="127" spans="1:15" x14ac:dyDescent="0.25">
      <c r="A127">
        <v>125</v>
      </c>
      <c r="B127" s="1">
        <v>43964</v>
      </c>
      <c r="C127" t="s">
        <v>150</v>
      </c>
      <c r="D127" t="s">
        <v>176</v>
      </c>
      <c r="E127">
        <v>5</v>
      </c>
      <c r="F127">
        <v>13</v>
      </c>
      <c r="G127" t="s">
        <v>152</v>
      </c>
      <c r="H127">
        <f t="shared" si="8"/>
        <v>5</v>
      </c>
      <c r="I127">
        <f t="shared" si="9"/>
        <v>1</v>
      </c>
      <c r="J127" t="str">
        <f t="shared" si="10"/>
        <v>h</v>
      </c>
      <c r="K127" t="str">
        <f t="shared" si="11"/>
        <v>b</v>
      </c>
      <c r="L127">
        <f t="shared" si="12"/>
        <v>0</v>
      </c>
      <c r="M127">
        <f t="shared" si="13"/>
        <v>1</v>
      </c>
      <c r="N127">
        <f t="shared" si="14"/>
        <v>1</v>
      </c>
      <c r="O127">
        <f t="shared" si="15"/>
        <v>1</v>
      </c>
    </row>
    <row r="128" spans="1:15" x14ac:dyDescent="0.25">
      <c r="A128">
        <v>126</v>
      </c>
      <c r="B128" s="1">
        <v>44020</v>
      </c>
      <c r="C128" t="s">
        <v>29</v>
      </c>
      <c r="D128" t="s">
        <v>177</v>
      </c>
      <c r="E128">
        <v>7</v>
      </c>
      <c r="F128">
        <v>8</v>
      </c>
      <c r="G128" t="s">
        <v>31</v>
      </c>
      <c r="H128">
        <f t="shared" si="8"/>
        <v>5</v>
      </c>
      <c r="I128">
        <f t="shared" si="9"/>
        <v>0</v>
      </c>
      <c r="J128" t="str">
        <f t="shared" si="10"/>
        <v>v</v>
      </c>
      <c r="K128" t="str">
        <f t="shared" si="11"/>
        <v>v</v>
      </c>
      <c r="L128">
        <f t="shared" si="12"/>
        <v>0</v>
      </c>
      <c r="M128">
        <f t="shared" si="13"/>
        <v>0</v>
      </c>
      <c r="N128">
        <f t="shared" si="14"/>
        <v>0</v>
      </c>
      <c r="O128">
        <f t="shared" si="15"/>
        <v>0</v>
      </c>
    </row>
    <row r="129" spans="1:15" x14ac:dyDescent="0.25">
      <c r="A129">
        <v>127</v>
      </c>
      <c r="B129" s="1">
        <v>44054</v>
      </c>
      <c r="C129" t="s">
        <v>72</v>
      </c>
      <c r="D129" t="s">
        <v>178</v>
      </c>
      <c r="E129">
        <v>8</v>
      </c>
      <c r="F129">
        <v>11</v>
      </c>
      <c r="G129" t="s">
        <v>74</v>
      </c>
      <c r="H129">
        <f t="shared" si="8"/>
        <v>8</v>
      </c>
      <c r="I129">
        <f t="shared" si="9"/>
        <v>1</v>
      </c>
      <c r="J129" t="str">
        <f t="shared" si="10"/>
        <v>f</v>
      </c>
      <c r="K129" t="str">
        <f t="shared" si="11"/>
        <v>b</v>
      </c>
      <c r="L129">
        <f t="shared" si="12"/>
        <v>1</v>
      </c>
      <c r="M129">
        <f t="shared" si="13"/>
        <v>0</v>
      </c>
      <c r="N129">
        <f t="shared" si="14"/>
        <v>1</v>
      </c>
      <c r="O129">
        <f t="shared" si="15"/>
        <v>1</v>
      </c>
    </row>
    <row r="130" spans="1:15" x14ac:dyDescent="0.25">
      <c r="A130">
        <v>128</v>
      </c>
      <c r="B130" s="1">
        <v>43957</v>
      </c>
      <c r="C130" t="s">
        <v>22</v>
      </c>
      <c r="D130" t="s">
        <v>179</v>
      </c>
      <c r="E130">
        <v>5</v>
      </c>
      <c r="F130">
        <v>6</v>
      </c>
      <c r="G130" t="s">
        <v>24</v>
      </c>
      <c r="H130">
        <f t="shared" si="8"/>
        <v>5</v>
      </c>
      <c r="I130">
        <f t="shared" si="9"/>
        <v>1</v>
      </c>
      <c r="J130" t="str">
        <f t="shared" si="10"/>
        <v>x</v>
      </c>
      <c r="K130" t="str">
        <f t="shared" si="11"/>
        <v>n</v>
      </c>
      <c r="L130">
        <f t="shared" si="12"/>
        <v>0</v>
      </c>
      <c r="M130">
        <f t="shared" si="13"/>
        <v>1</v>
      </c>
      <c r="N130">
        <f t="shared" si="14"/>
        <v>1</v>
      </c>
      <c r="O130">
        <f t="shared" si="15"/>
        <v>1</v>
      </c>
    </row>
    <row r="131" spans="1:15" x14ac:dyDescent="0.25">
      <c r="A131">
        <v>129</v>
      </c>
      <c r="B131" s="1">
        <v>44116</v>
      </c>
      <c r="C131" t="s">
        <v>16</v>
      </c>
      <c r="D131" t="s">
        <v>180</v>
      </c>
      <c r="E131">
        <v>10</v>
      </c>
      <c r="F131">
        <v>12</v>
      </c>
      <c r="G131" t="s">
        <v>18</v>
      </c>
      <c r="H131">
        <f t="shared" ref="H131:H194" si="16">LEN(D131)-LEN(SUBSTITUTE(D131,G131,""))</f>
        <v>13</v>
      </c>
      <c r="I131">
        <f t="shared" ref="I131:I194" si="17">IF(H131&gt;=E131, IF(H131&lt;=F131, 1,0),0)</f>
        <v>0</v>
      </c>
      <c r="J131" t="str">
        <f t="shared" ref="J131:J194" si="18">MID(D131,E131,1)</f>
        <v>d</v>
      </c>
      <c r="K131" t="str">
        <f t="shared" ref="K131:K194" si="19">MID(D131,F131,1)</f>
        <v>h</v>
      </c>
      <c r="L131">
        <f t="shared" ref="L131:L194" si="20">IF(J131=G131, 1,0)</f>
        <v>0</v>
      </c>
      <c r="M131">
        <f t="shared" ref="M131:M194" si="21">IF(K131=G131,1,0)</f>
        <v>0</v>
      </c>
      <c r="N131">
        <f t="shared" ref="N131:N194" si="22">L131+M131</f>
        <v>0</v>
      </c>
      <c r="O131">
        <f t="shared" ref="O131:O194" si="23">IF(N131=1,1,0)</f>
        <v>0</v>
      </c>
    </row>
    <row r="132" spans="1:15" x14ac:dyDescent="0.25">
      <c r="A132">
        <v>130</v>
      </c>
      <c r="B132" t="s">
        <v>15</v>
      </c>
      <c r="C132" t="s">
        <v>16</v>
      </c>
      <c r="D132" t="s">
        <v>181</v>
      </c>
      <c r="E132">
        <v>15</v>
      </c>
      <c r="F132">
        <v>16</v>
      </c>
      <c r="G132" t="s">
        <v>18</v>
      </c>
      <c r="H132">
        <f t="shared" si="16"/>
        <v>15</v>
      </c>
      <c r="I132">
        <f t="shared" si="17"/>
        <v>1</v>
      </c>
      <c r="J132" t="str">
        <f t="shared" si="18"/>
        <v>s</v>
      </c>
      <c r="K132" t="str">
        <f t="shared" si="19"/>
        <v>s</v>
      </c>
      <c r="L132">
        <f t="shared" si="20"/>
        <v>1</v>
      </c>
      <c r="M132">
        <f t="shared" si="21"/>
        <v>1</v>
      </c>
      <c r="N132">
        <f t="shared" si="22"/>
        <v>2</v>
      </c>
      <c r="O132">
        <f t="shared" si="23"/>
        <v>0</v>
      </c>
    </row>
    <row r="133" spans="1:15" x14ac:dyDescent="0.25">
      <c r="A133">
        <v>131</v>
      </c>
      <c r="B133" s="1">
        <v>43926</v>
      </c>
      <c r="C133" t="s">
        <v>16</v>
      </c>
      <c r="D133" t="s">
        <v>182</v>
      </c>
      <c r="E133">
        <v>4</v>
      </c>
      <c r="F133">
        <v>5</v>
      </c>
      <c r="G133" t="s">
        <v>18</v>
      </c>
      <c r="H133">
        <f t="shared" si="16"/>
        <v>5</v>
      </c>
      <c r="I133">
        <f t="shared" si="17"/>
        <v>1</v>
      </c>
      <c r="J133" t="str">
        <f t="shared" si="18"/>
        <v>s</v>
      </c>
      <c r="K133" t="str">
        <f t="shared" si="19"/>
        <v>s</v>
      </c>
      <c r="L133">
        <f t="shared" si="20"/>
        <v>1</v>
      </c>
      <c r="M133">
        <f t="shared" si="21"/>
        <v>1</v>
      </c>
      <c r="N133">
        <f t="shared" si="22"/>
        <v>2</v>
      </c>
      <c r="O133">
        <f t="shared" si="23"/>
        <v>0</v>
      </c>
    </row>
    <row r="134" spans="1:15" x14ac:dyDescent="0.25">
      <c r="A134">
        <v>132</v>
      </c>
      <c r="B134" s="1">
        <v>43894</v>
      </c>
      <c r="C134" t="s">
        <v>19</v>
      </c>
      <c r="D134" t="s">
        <v>183</v>
      </c>
      <c r="E134">
        <v>3</v>
      </c>
      <c r="F134">
        <v>4</v>
      </c>
      <c r="G134" t="s">
        <v>21</v>
      </c>
      <c r="H134">
        <f t="shared" si="16"/>
        <v>5</v>
      </c>
      <c r="I134">
        <f t="shared" si="17"/>
        <v>0</v>
      </c>
      <c r="J134" t="str">
        <f t="shared" si="18"/>
        <v>g</v>
      </c>
      <c r="K134" t="str">
        <f t="shared" si="19"/>
        <v>g</v>
      </c>
      <c r="L134">
        <f t="shared" si="20"/>
        <v>1</v>
      </c>
      <c r="M134">
        <f t="shared" si="21"/>
        <v>1</v>
      </c>
      <c r="N134">
        <f t="shared" si="22"/>
        <v>2</v>
      </c>
      <c r="O134">
        <f t="shared" si="23"/>
        <v>0</v>
      </c>
    </row>
    <row r="135" spans="1:15" x14ac:dyDescent="0.25">
      <c r="A135">
        <v>133</v>
      </c>
      <c r="B135" s="1">
        <v>43894</v>
      </c>
      <c r="C135" t="s">
        <v>36</v>
      </c>
      <c r="D135" t="s">
        <v>184</v>
      </c>
      <c r="E135">
        <v>3</v>
      </c>
      <c r="F135">
        <v>4</v>
      </c>
      <c r="G135" t="s">
        <v>38</v>
      </c>
      <c r="H135">
        <f t="shared" si="16"/>
        <v>2</v>
      </c>
      <c r="I135">
        <f t="shared" si="17"/>
        <v>0</v>
      </c>
      <c r="J135" t="str">
        <f t="shared" si="18"/>
        <v>j</v>
      </c>
      <c r="K135" t="str">
        <f t="shared" si="19"/>
        <v>v</v>
      </c>
      <c r="L135">
        <f t="shared" si="20"/>
        <v>0</v>
      </c>
      <c r="M135">
        <f t="shared" si="21"/>
        <v>0</v>
      </c>
      <c r="N135">
        <f t="shared" si="22"/>
        <v>0</v>
      </c>
      <c r="O135">
        <f t="shared" si="23"/>
        <v>0</v>
      </c>
    </row>
    <row r="136" spans="1:15" x14ac:dyDescent="0.25">
      <c r="A136">
        <v>134</v>
      </c>
      <c r="B136" s="1">
        <v>44024</v>
      </c>
      <c r="C136" t="s">
        <v>9</v>
      </c>
      <c r="D136" t="s">
        <v>185</v>
      </c>
      <c r="E136">
        <v>7</v>
      </c>
      <c r="F136">
        <v>12</v>
      </c>
      <c r="G136" t="s">
        <v>11</v>
      </c>
      <c r="H136">
        <f t="shared" si="16"/>
        <v>1</v>
      </c>
      <c r="I136">
        <f t="shared" si="17"/>
        <v>0</v>
      </c>
      <c r="J136" t="str">
        <f t="shared" si="18"/>
        <v>w</v>
      </c>
      <c r="K136" t="str">
        <f t="shared" si="19"/>
        <v>b</v>
      </c>
      <c r="L136">
        <f t="shared" si="20"/>
        <v>0</v>
      </c>
      <c r="M136">
        <f t="shared" si="21"/>
        <v>0</v>
      </c>
      <c r="N136">
        <f t="shared" si="22"/>
        <v>0</v>
      </c>
      <c r="O136">
        <f t="shared" si="23"/>
        <v>0</v>
      </c>
    </row>
    <row r="137" spans="1:15" x14ac:dyDescent="0.25">
      <c r="A137">
        <v>135</v>
      </c>
      <c r="B137" s="1">
        <v>43931</v>
      </c>
      <c r="C137" t="s">
        <v>22</v>
      </c>
      <c r="D137" t="s">
        <v>186</v>
      </c>
      <c r="E137">
        <v>4</v>
      </c>
      <c r="F137">
        <v>10</v>
      </c>
      <c r="G137" t="s">
        <v>24</v>
      </c>
      <c r="H137">
        <f t="shared" si="16"/>
        <v>8</v>
      </c>
      <c r="I137">
        <f t="shared" si="17"/>
        <v>1</v>
      </c>
      <c r="J137" t="str">
        <f t="shared" si="18"/>
        <v>b</v>
      </c>
      <c r="K137" t="str">
        <f t="shared" si="19"/>
        <v>n</v>
      </c>
      <c r="L137">
        <f t="shared" si="20"/>
        <v>0</v>
      </c>
      <c r="M137">
        <f t="shared" si="21"/>
        <v>1</v>
      </c>
      <c r="N137">
        <f t="shared" si="22"/>
        <v>1</v>
      </c>
      <c r="O137">
        <f t="shared" si="23"/>
        <v>1</v>
      </c>
    </row>
    <row r="138" spans="1:15" x14ac:dyDescent="0.25">
      <c r="A138">
        <v>136</v>
      </c>
      <c r="B138" s="1">
        <v>44027</v>
      </c>
      <c r="C138" t="s">
        <v>49</v>
      </c>
      <c r="D138" t="s">
        <v>187</v>
      </c>
      <c r="E138">
        <v>7</v>
      </c>
      <c r="F138">
        <v>15</v>
      </c>
      <c r="G138" t="s">
        <v>51</v>
      </c>
      <c r="H138">
        <f t="shared" si="16"/>
        <v>6</v>
      </c>
      <c r="I138">
        <f t="shared" si="17"/>
        <v>0</v>
      </c>
      <c r="J138" t="str">
        <f t="shared" si="18"/>
        <v>p</v>
      </c>
      <c r="K138" t="str">
        <f t="shared" si="19"/>
        <v>h</v>
      </c>
      <c r="L138">
        <f t="shared" si="20"/>
        <v>0</v>
      </c>
      <c r="M138">
        <f t="shared" si="21"/>
        <v>0</v>
      </c>
      <c r="N138">
        <f t="shared" si="22"/>
        <v>0</v>
      </c>
      <c r="O138">
        <f t="shared" si="23"/>
        <v>0</v>
      </c>
    </row>
    <row r="139" spans="1:15" x14ac:dyDescent="0.25">
      <c r="A139">
        <v>137</v>
      </c>
      <c r="B139" s="1">
        <v>43992</v>
      </c>
      <c r="C139" t="s">
        <v>29</v>
      </c>
      <c r="D139" t="s">
        <v>188</v>
      </c>
      <c r="E139">
        <v>6</v>
      </c>
      <c r="F139">
        <v>10</v>
      </c>
      <c r="G139" t="s">
        <v>31</v>
      </c>
      <c r="H139">
        <f t="shared" si="16"/>
        <v>6</v>
      </c>
      <c r="I139">
        <f t="shared" si="17"/>
        <v>1</v>
      </c>
      <c r="J139" t="str">
        <f t="shared" si="18"/>
        <v>h</v>
      </c>
      <c r="K139" t="str">
        <f t="shared" si="19"/>
        <v>c</v>
      </c>
      <c r="L139">
        <f t="shared" si="20"/>
        <v>1</v>
      </c>
      <c r="M139">
        <f t="shared" si="21"/>
        <v>0</v>
      </c>
      <c r="N139">
        <f t="shared" si="22"/>
        <v>1</v>
      </c>
      <c r="O139">
        <f t="shared" si="23"/>
        <v>1</v>
      </c>
    </row>
    <row r="140" spans="1:15" x14ac:dyDescent="0.25">
      <c r="A140">
        <v>138</v>
      </c>
      <c r="B140" s="1">
        <v>44052</v>
      </c>
      <c r="C140" t="s">
        <v>36</v>
      </c>
      <c r="D140" t="s">
        <v>189</v>
      </c>
      <c r="E140">
        <v>8</v>
      </c>
      <c r="F140">
        <v>9</v>
      </c>
      <c r="G140" t="s">
        <v>38</v>
      </c>
      <c r="H140">
        <f t="shared" si="16"/>
        <v>8</v>
      </c>
      <c r="I140">
        <f t="shared" si="17"/>
        <v>1</v>
      </c>
      <c r="J140" t="str">
        <f t="shared" si="18"/>
        <v>n</v>
      </c>
      <c r="K140" t="str">
        <f t="shared" si="19"/>
        <v>c</v>
      </c>
      <c r="L140">
        <f t="shared" si="20"/>
        <v>0</v>
      </c>
      <c r="M140">
        <f t="shared" si="21"/>
        <v>1</v>
      </c>
      <c r="N140">
        <f t="shared" si="22"/>
        <v>1</v>
      </c>
      <c r="O140">
        <f t="shared" si="23"/>
        <v>1</v>
      </c>
    </row>
    <row r="141" spans="1:15" x14ac:dyDescent="0.25">
      <c r="A141">
        <v>139</v>
      </c>
      <c r="B141" s="1">
        <v>44084</v>
      </c>
      <c r="C141" t="s">
        <v>29</v>
      </c>
      <c r="D141" t="s">
        <v>190</v>
      </c>
      <c r="E141">
        <v>9</v>
      </c>
      <c r="F141">
        <v>10</v>
      </c>
      <c r="G141" t="s">
        <v>31</v>
      </c>
      <c r="H141">
        <f t="shared" si="16"/>
        <v>8</v>
      </c>
      <c r="I141">
        <f t="shared" si="17"/>
        <v>0</v>
      </c>
      <c r="J141" t="str">
        <f t="shared" si="18"/>
        <v>l</v>
      </c>
      <c r="K141" t="str">
        <f t="shared" si="19"/>
        <v>l</v>
      </c>
      <c r="L141">
        <f t="shared" si="20"/>
        <v>0</v>
      </c>
      <c r="M141">
        <f t="shared" si="21"/>
        <v>0</v>
      </c>
      <c r="N141">
        <f t="shared" si="22"/>
        <v>0</v>
      </c>
      <c r="O141">
        <f t="shared" si="23"/>
        <v>0</v>
      </c>
    </row>
    <row r="142" spans="1:15" x14ac:dyDescent="0.25">
      <c r="A142">
        <v>140</v>
      </c>
      <c r="B142" s="1">
        <v>43877</v>
      </c>
      <c r="C142" t="s">
        <v>32</v>
      </c>
      <c r="D142" t="s">
        <v>191</v>
      </c>
      <c r="E142">
        <v>2</v>
      </c>
      <c r="F142">
        <v>16</v>
      </c>
      <c r="G142" t="s">
        <v>34</v>
      </c>
      <c r="H142">
        <f t="shared" si="16"/>
        <v>9</v>
      </c>
      <c r="I142">
        <f t="shared" si="17"/>
        <v>1</v>
      </c>
      <c r="J142" t="str">
        <f t="shared" si="18"/>
        <v>w</v>
      </c>
      <c r="K142" t="str">
        <f t="shared" si="19"/>
        <v>w</v>
      </c>
      <c r="L142">
        <f t="shared" si="20"/>
        <v>1</v>
      </c>
      <c r="M142">
        <f t="shared" si="21"/>
        <v>1</v>
      </c>
      <c r="N142">
        <f t="shared" si="22"/>
        <v>2</v>
      </c>
      <c r="O142">
        <f t="shared" si="23"/>
        <v>0</v>
      </c>
    </row>
    <row r="143" spans="1:15" x14ac:dyDescent="0.25">
      <c r="A143">
        <v>141</v>
      </c>
      <c r="B143" s="1">
        <v>44117</v>
      </c>
      <c r="C143" t="s">
        <v>39</v>
      </c>
      <c r="D143" t="s">
        <v>192</v>
      </c>
      <c r="E143">
        <v>10</v>
      </c>
      <c r="F143">
        <v>13</v>
      </c>
      <c r="G143" t="s">
        <v>41</v>
      </c>
      <c r="H143">
        <f t="shared" si="16"/>
        <v>12</v>
      </c>
      <c r="I143">
        <f t="shared" si="17"/>
        <v>1</v>
      </c>
      <c r="J143" t="str">
        <f t="shared" si="18"/>
        <v>k</v>
      </c>
      <c r="K143" t="str">
        <f t="shared" si="19"/>
        <v>k</v>
      </c>
      <c r="L143">
        <f t="shared" si="20"/>
        <v>1</v>
      </c>
      <c r="M143">
        <f t="shared" si="21"/>
        <v>1</v>
      </c>
      <c r="N143">
        <f t="shared" si="22"/>
        <v>2</v>
      </c>
      <c r="O143">
        <f t="shared" si="23"/>
        <v>0</v>
      </c>
    </row>
    <row r="144" spans="1:15" x14ac:dyDescent="0.25">
      <c r="A144">
        <v>142</v>
      </c>
      <c r="B144" s="1">
        <v>43930</v>
      </c>
      <c r="C144" t="s">
        <v>72</v>
      </c>
      <c r="D144" t="s">
        <v>193</v>
      </c>
      <c r="E144">
        <v>4</v>
      </c>
      <c r="F144">
        <v>9</v>
      </c>
      <c r="G144" t="s">
        <v>74</v>
      </c>
      <c r="H144">
        <f t="shared" si="16"/>
        <v>6</v>
      </c>
      <c r="I144">
        <f t="shared" si="17"/>
        <v>1</v>
      </c>
      <c r="J144" t="str">
        <f t="shared" si="18"/>
        <v>w</v>
      </c>
      <c r="K144" t="str">
        <f t="shared" si="19"/>
        <v>k</v>
      </c>
      <c r="L144">
        <f t="shared" si="20"/>
        <v>0</v>
      </c>
      <c r="M144">
        <f t="shared" si="21"/>
        <v>0</v>
      </c>
      <c r="N144">
        <f t="shared" si="22"/>
        <v>0</v>
      </c>
      <c r="O144">
        <f t="shared" si="23"/>
        <v>0</v>
      </c>
    </row>
    <row r="145" spans="1:15" x14ac:dyDescent="0.25">
      <c r="A145">
        <v>143</v>
      </c>
      <c r="B145" s="1">
        <v>43932</v>
      </c>
      <c r="C145" t="s">
        <v>9</v>
      </c>
      <c r="D145" t="s">
        <v>194</v>
      </c>
      <c r="E145">
        <v>4</v>
      </c>
      <c r="F145">
        <v>11</v>
      </c>
      <c r="G145" t="s">
        <v>11</v>
      </c>
      <c r="H145">
        <f t="shared" si="16"/>
        <v>6</v>
      </c>
      <c r="I145">
        <f t="shared" si="17"/>
        <v>1</v>
      </c>
      <c r="J145" t="str">
        <f t="shared" si="18"/>
        <v>k</v>
      </c>
      <c r="K145" t="str">
        <f t="shared" si="19"/>
        <v>v</v>
      </c>
      <c r="L145">
        <f t="shared" si="20"/>
        <v>0</v>
      </c>
      <c r="M145">
        <f t="shared" si="21"/>
        <v>1</v>
      </c>
      <c r="N145">
        <f t="shared" si="22"/>
        <v>1</v>
      </c>
      <c r="O145">
        <f t="shared" si="23"/>
        <v>1</v>
      </c>
    </row>
    <row r="146" spans="1:15" x14ac:dyDescent="0.25">
      <c r="A146">
        <v>144</v>
      </c>
      <c r="B146" s="1">
        <v>43866</v>
      </c>
      <c r="C146" t="s">
        <v>61</v>
      </c>
      <c r="D146" t="s">
        <v>195</v>
      </c>
      <c r="E146">
        <v>2</v>
      </c>
      <c r="F146">
        <v>5</v>
      </c>
      <c r="G146" t="s">
        <v>63</v>
      </c>
      <c r="H146">
        <f t="shared" si="16"/>
        <v>6</v>
      </c>
      <c r="I146">
        <f t="shared" si="17"/>
        <v>0</v>
      </c>
      <c r="J146" t="str">
        <f t="shared" si="18"/>
        <v>l</v>
      </c>
      <c r="K146" t="str">
        <f t="shared" si="19"/>
        <v>f</v>
      </c>
      <c r="L146">
        <f t="shared" si="20"/>
        <v>1</v>
      </c>
      <c r="M146">
        <f t="shared" si="21"/>
        <v>0</v>
      </c>
      <c r="N146">
        <f t="shared" si="22"/>
        <v>1</v>
      </c>
      <c r="O146">
        <f t="shared" si="23"/>
        <v>1</v>
      </c>
    </row>
    <row r="147" spans="1:15" x14ac:dyDescent="0.25">
      <c r="A147">
        <v>145</v>
      </c>
      <c r="B147" s="1">
        <v>44022</v>
      </c>
      <c r="C147" t="s">
        <v>61</v>
      </c>
      <c r="D147" t="s">
        <v>196</v>
      </c>
      <c r="E147">
        <v>7</v>
      </c>
      <c r="F147">
        <v>10</v>
      </c>
      <c r="G147" t="s">
        <v>63</v>
      </c>
      <c r="H147">
        <f t="shared" si="16"/>
        <v>7</v>
      </c>
      <c r="I147">
        <f t="shared" si="17"/>
        <v>1</v>
      </c>
      <c r="J147" t="str">
        <f t="shared" si="18"/>
        <v>l</v>
      </c>
      <c r="K147" t="str">
        <f t="shared" si="19"/>
        <v>s</v>
      </c>
      <c r="L147">
        <f t="shared" si="20"/>
        <v>1</v>
      </c>
      <c r="M147">
        <f t="shared" si="21"/>
        <v>0</v>
      </c>
      <c r="N147">
        <f t="shared" si="22"/>
        <v>1</v>
      </c>
      <c r="O147">
        <f t="shared" si="23"/>
        <v>1</v>
      </c>
    </row>
    <row r="148" spans="1:15" x14ac:dyDescent="0.25">
      <c r="A148">
        <v>146</v>
      </c>
      <c r="B148" s="1">
        <v>44123</v>
      </c>
      <c r="C148" t="s">
        <v>19</v>
      </c>
      <c r="D148" t="s">
        <v>197</v>
      </c>
      <c r="E148">
        <v>10</v>
      </c>
      <c r="F148">
        <v>19</v>
      </c>
      <c r="G148" t="s">
        <v>21</v>
      </c>
      <c r="H148">
        <f t="shared" si="16"/>
        <v>2</v>
      </c>
      <c r="I148">
        <f t="shared" si="17"/>
        <v>0</v>
      </c>
      <c r="J148" t="str">
        <f t="shared" si="18"/>
        <v>p</v>
      </c>
      <c r="K148" t="str">
        <f t="shared" si="19"/>
        <v>g</v>
      </c>
      <c r="L148">
        <f t="shared" si="20"/>
        <v>0</v>
      </c>
      <c r="M148">
        <f t="shared" si="21"/>
        <v>1</v>
      </c>
      <c r="N148">
        <f t="shared" si="22"/>
        <v>1</v>
      </c>
      <c r="O148">
        <f t="shared" si="23"/>
        <v>1</v>
      </c>
    </row>
    <row r="149" spans="1:15" x14ac:dyDescent="0.25">
      <c r="A149">
        <v>147</v>
      </c>
      <c r="B149" s="1">
        <v>43898</v>
      </c>
      <c r="C149" t="s">
        <v>49</v>
      </c>
      <c r="D149" t="s">
        <v>198</v>
      </c>
      <c r="E149">
        <v>3</v>
      </c>
      <c r="F149">
        <v>8</v>
      </c>
      <c r="G149" t="s">
        <v>51</v>
      </c>
      <c r="H149">
        <f t="shared" si="16"/>
        <v>7</v>
      </c>
      <c r="I149">
        <f t="shared" si="17"/>
        <v>1</v>
      </c>
      <c r="J149" t="str">
        <f t="shared" si="18"/>
        <v>d</v>
      </c>
      <c r="K149" t="str">
        <f t="shared" si="19"/>
        <v>m</v>
      </c>
      <c r="L149">
        <f t="shared" si="20"/>
        <v>1</v>
      </c>
      <c r="M149">
        <f t="shared" si="21"/>
        <v>0</v>
      </c>
      <c r="N149">
        <f t="shared" si="22"/>
        <v>1</v>
      </c>
      <c r="O149">
        <f t="shared" si="23"/>
        <v>1</v>
      </c>
    </row>
    <row r="150" spans="1:15" x14ac:dyDescent="0.25">
      <c r="A150">
        <v>148</v>
      </c>
      <c r="B150" s="1">
        <v>43895</v>
      </c>
      <c r="C150" t="s">
        <v>12</v>
      </c>
      <c r="D150" t="s">
        <v>199</v>
      </c>
      <c r="E150">
        <v>3</v>
      </c>
      <c r="F150">
        <v>5</v>
      </c>
      <c r="G150" t="s">
        <v>14</v>
      </c>
      <c r="H150">
        <f t="shared" si="16"/>
        <v>5</v>
      </c>
      <c r="I150">
        <f t="shared" si="17"/>
        <v>1</v>
      </c>
      <c r="J150" t="str">
        <f t="shared" si="18"/>
        <v>m</v>
      </c>
      <c r="K150" t="str">
        <f t="shared" si="19"/>
        <v>j</v>
      </c>
      <c r="L150">
        <f t="shared" si="20"/>
        <v>1</v>
      </c>
      <c r="M150">
        <f t="shared" si="21"/>
        <v>0</v>
      </c>
      <c r="N150">
        <f t="shared" si="22"/>
        <v>1</v>
      </c>
      <c r="O150">
        <f t="shared" si="23"/>
        <v>1</v>
      </c>
    </row>
    <row r="151" spans="1:15" x14ac:dyDescent="0.25">
      <c r="A151">
        <v>149</v>
      </c>
      <c r="B151" t="s">
        <v>78</v>
      </c>
      <c r="C151" t="s">
        <v>22</v>
      </c>
      <c r="D151" t="s">
        <v>200</v>
      </c>
      <c r="E151">
        <v>13</v>
      </c>
      <c r="F151">
        <v>14</v>
      </c>
      <c r="G151" t="s">
        <v>24</v>
      </c>
      <c r="H151">
        <f t="shared" si="16"/>
        <v>13</v>
      </c>
      <c r="I151">
        <f t="shared" si="17"/>
        <v>1</v>
      </c>
      <c r="J151" t="str">
        <f t="shared" si="18"/>
        <v>n</v>
      </c>
      <c r="K151" t="str">
        <f t="shared" si="19"/>
        <v>s</v>
      </c>
      <c r="L151">
        <f t="shared" si="20"/>
        <v>1</v>
      </c>
      <c r="M151">
        <f t="shared" si="21"/>
        <v>0</v>
      </c>
      <c r="N151">
        <f t="shared" si="22"/>
        <v>1</v>
      </c>
      <c r="O151">
        <f t="shared" si="23"/>
        <v>1</v>
      </c>
    </row>
    <row r="152" spans="1:15" x14ac:dyDescent="0.25">
      <c r="A152">
        <v>150</v>
      </c>
      <c r="B152" s="1">
        <v>43898</v>
      </c>
      <c r="C152" t="s">
        <v>150</v>
      </c>
      <c r="D152" t="s">
        <v>201</v>
      </c>
      <c r="E152">
        <v>3</v>
      </c>
      <c r="F152">
        <v>8</v>
      </c>
      <c r="G152" t="s">
        <v>152</v>
      </c>
      <c r="H152">
        <f t="shared" si="16"/>
        <v>14</v>
      </c>
      <c r="I152">
        <f t="shared" si="17"/>
        <v>0</v>
      </c>
      <c r="J152" t="str">
        <f t="shared" si="18"/>
        <v>b</v>
      </c>
      <c r="K152" t="str">
        <f t="shared" si="19"/>
        <v>b</v>
      </c>
      <c r="L152">
        <f t="shared" si="20"/>
        <v>1</v>
      </c>
      <c r="M152">
        <f t="shared" si="21"/>
        <v>1</v>
      </c>
      <c r="N152">
        <f t="shared" si="22"/>
        <v>2</v>
      </c>
      <c r="O152">
        <f t="shared" si="23"/>
        <v>0</v>
      </c>
    </row>
    <row r="153" spans="1:15" x14ac:dyDescent="0.25">
      <c r="A153">
        <v>151</v>
      </c>
      <c r="B153" s="1">
        <v>43865</v>
      </c>
      <c r="C153" t="s">
        <v>19</v>
      </c>
      <c r="D153" t="s">
        <v>202</v>
      </c>
      <c r="E153">
        <v>2</v>
      </c>
      <c r="F153">
        <v>4</v>
      </c>
      <c r="G153" t="s">
        <v>21</v>
      </c>
      <c r="H153">
        <f t="shared" si="16"/>
        <v>3</v>
      </c>
      <c r="I153">
        <f t="shared" si="17"/>
        <v>1</v>
      </c>
      <c r="J153" t="str">
        <f t="shared" si="18"/>
        <v>g</v>
      </c>
      <c r="K153" t="str">
        <f t="shared" si="19"/>
        <v>f</v>
      </c>
      <c r="L153">
        <f t="shared" si="20"/>
        <v>1</v>
      </c>
      <c r="M153">
        <f t="shared" si="21"/>
        <v>0</v>
      </c>
      <c r="N153">
        <f t="shared" si="22"/>
        <v>1</v>
      </c>
      <c r="O153">
        <f t="shared" si="23"/>
        <v>1</v>
      </c>
    </row>
    <row r="154" spans="1:15" x14ac:dyDescent="0.25">
      <c r="A154">
        <v>152</v>
      </c>
      <c r="B154" s="1">
        <v>44054</v>
      </c>
      <c r="C154" t="s">
        <v>12</v>
      </c>
      <c r="D154" t="s">
        <v>203</v>
      </c>
      <c r="E154">
        <v>8</v>
      </c>
      <c r="F154">
        <v>11</v>
      </c>
      <c r="G154" t="s">
        <v>14</v>
      </c>
      <c r="H154">
        <f t="shared" si="16"/>
        <v>10</v>
      </c>
      <c r="I154">
        <f t="shared" si="17"/>
        <v>1</v>
      </c>
      <c r="J154" t="str">
        <f t="shared" si="18"/>
        <v>m</v>
      </c>
      <c r="K154" t="str">
        <f t="shared" si="19"/>
        <v>m</v>
      </c>
      <c r="L154">
        <f t="shared" si="20"/>
        <v>1</v>
      </c>
      <c r="M154">
        <f t="shared" si="21"/>
        <v>1</v>
      </c>
      <c r="N154">
        <f t="shared" si="22"/>
        <v>2</v>
      </c>
      <c r="O154">
        <f t="shared" si="23"/>
        <v>0</v>
      </c>
    </row>
    <row r="155" spans="1:15" x14ac:dyDescent="0.25">
      <c r="A155">
        <v>153</v>
      </c>
      <c r="B155" s="1">
        <v>44086</v>
      </c>
      <c r="C155" t="s">
        <v>25</v>
      </c>
      <c r="D155" t="s">
        <v>204</v>
      </c>
      <c r="E155">
        <v>9</v>
      </c>
      <c r="F155">
        <v>12</v>
      </c>
      <c r="G155" t="s">
        <v>27</v>
      </c>
      <c r="H155">
        <f t="shared" si="16"/>
        <v>8</v>
      </c>
      <c r="I155">
        <f t="shared" si="17"/>
        <v>0</v>
      </c>
      <c r="J155" t="str">
        <f t="shared" si="18"/>
        <v>x</v>
      </c>
      <c r="K155" t="str">
        <f t="shared" si="19"/>
        <v>f</v>
      </c>
      <c r="L155">
        <f t="shared" si="20"/>
        <v>0</v>
      </c>
      <c r="M155">
        <f t="shared" si="21"/>
        <v>0</v>
      </c>
      <c r="N155">
        <f t="shared" si="22"/>
        <v>0</v>
      </c>
      <c r="O155">
        <f t="shared" si="23"/>
        <v>0</v>
      </c>
    </row>
    <row r="156" spans="1:15" x14ac:dyDescent="0.25">
      <c r="A156">
        <v>154</v>
      </c>
      <c r="B156" s="1">
        <v>43989</v>
      </c>
      <c r="C156" t="s">
        <v>6</v>
      </c>
      <c r="D156" t="s">
        <v>205</v>
      </c>
      <c r="E156">
        <v>6</v>
      </c>
      <c r="F156">
        <v>7</v>
      </c>
      <c r="G156" t="s">
        <v>8</v>
      </c>
      <c r="H156">
        <f t="shared" si="16"/>
        <v>8</v>
      </c>
      <c r="I156">
        <f t="shared" si="17"/>
        <v>0</v>
      </c>
      <c r="J156" t="str">
        <f t="shared" si="18"/>
        <v>r</v>
      </c>
      <c r="K156" t="str">
        <f t="shared" si="19"/>
        <v>r</v>
      </c>
      <c r="L156">
        <f t="shared" si="20"/>
        <v>1</v>
      </c>
      <c r="M156">
        <f t="shared" si="21"/>
        <v>1</v>
      </c>
      <c r="N156">
        <f t="shared" si="22"/>
        <v>2</v>
      </c>
      <c r="O156">
        <f t="shared" si="23"/>
        <v>0</v>
      </c>
    </row>
    <row r="157" spans="1:15" x14ac:dyDescent="0.25">
      <c r="A157">
        <v>155</v>
      </c>
      <c r="B157" s="1">
        <v>44056</v>
      </c>
      <c r="C157" t="s">
        <v>9</v>
      </c>
      <c r="D157" t="s">
        <v>206</v>
      </c>
      <c r="E157">
        <v>8</v>
      </c>
      <c r="F157">
        <v>13</v>
      </c>
      <c r="G157" t="s">
        <v>11</v>
      </c>
      <c r="H157">
        <f t="shared" si="16"/>
        <v>12</v>
      </c>
      <c r="I157">
        <f t="shared" si="17"/>
        <v>1</v>
      </c>
      <c r="J157" t="str">
        <f t="shared" si="18"/>
        <v>b</v>
      </c>
      <c r="K157" t="str">
        <f t="shared" si="19"/>
        <v>v</v>
      </c>
      <c r="L157">
        <f t="shared" si="20"/>
        <v>0</v>
      </c>
      <c r="M157">
        <f t="shared" si="21"/>
        <v>1</v>
      </c>
      <c r="N157">
        <f t="shared" si="22"/>
        <v>1</v>
      </c>
      <c r="O157">
        <f t="shared" si="23"/>
        <v>1</v>
      </c>
    </row>
    <row r="158" spans="1:15" x14ac:dyDescent="0.25">
      <c r="A158">
        <v>156</v>
      </c>
      <c r="B158" s="1">
        <v>43938</v>
      </c>
      <c r="C158" t="s">
        <v>64</v>
      </c>
      <c r="D158" t="s">
        <v>207</v>
      </c>
      <c r="E158">
        <v>4</v>
      </c>
      <c r="F158">
        <v>17</v>
      </c>
      <c r="G158" t="s">
        <v>66</v>
      </c>
      <c r="H158">
        <f t="shared" si="16"/>
        <v>12</v>
      </c>
      <c r="I158">
        <f t="shared" si="17"/>
        <v>1</v>
      </c>
      <c r="J158" t="str">
        <f t="shared" si="18"/>
        <v>p</v>
      </c>
      <c r="K158" t="str">
        <f t="shared" si="19"/>
        <v>p</v>
      </c>
      <c r="L158">
        <f t="shared" si="20"/>
        <v>1</v>
      </c>
      <c r="M158">
        <f t="shared" si="21"/>
        <v>1</v>
      </c>
      <c r="N158">
        <f t="shared" si="22"/>
        <v>2</v>
      </c>
      <c r="O158">
        <f t="shared" si="23"/>
        <v>0</v>
      </c>
    </row>
    <row r="159" spans="1:15" x14ac:dyDescent="0.25">
      <c r="A159">
        <v>157</v>
      </c>
      <c r="B159" s="1">
        <v>43864</v>
      </c>
      <c r="C159" t="s">
        <v>29</v>
      </c>
      <c r="D159" t="s">
        <v>208</v>
      </c>
      <c r="E159">
        <v>2</v>
      </c>
      <c r="F159">
        <v>3</v>
      </c>
      <c r="G159" t="s">
        <v>31</v>
      </c>
      <c r="H159">
        <f t="shared" si="16"/>
        <v>4</v>
      </c>
      <c r="I159">
        <f t="shared" si="17"/>
        <v>0</v>
      </c>
      <c r="J159" t="str">
        <f t="shared" si="18"/>
        <v>b</v>
      </c>
      <c r="K159" t="str">
        <f t="shared" si="19"/>
        <v>h</v>
      </c>
      <c r="L159">
        <f t="shared" si="20"/>
        <v>0</v>
      </c>
      <c r="M159">
        <f t="shared" si="21"/>
        <v>1</v>
      </c>
      <c r="N159">
        <f t="shared" si="22"/>
        <v>1</v>
      </c>
      <c r="O159">
        <f t="shared" si="23"/>
        <v>1</v>
      </c>
    </row>
    <row r="160" spans="1:15" x14ac:dyDescent="0.25">
      <c r="A160">
        <v>158</v>
      </c>
      <c r="B160" s="1">
        <v>43876</v>
      </c>
      <c r="C160" t="s">
        <v>36</v>
      </c>
      <c r="D160" t="s">
        <v>209</v>
      </c>
      <c r="E160">
        <v>2</v>
      </c>
      <c r="F160">
        <v>15</v>
      </c>
      <c r="G160" t="s">
        <v>38</v>
      </c>
      <c r="H160">
        <f t="shared" si="16"/>
        <v>10</v>
      </c>
      <c r="I160">
        <f t="shared" si="17"/>
        <v>1</v>
      </c>
      <c r="J160" t="str">
        <f t="shared" si="18"/>
        <v>v</v>
      </c>
      <c r="K160" t="str">
        <f t="shared" si="19"/>
        <v>w</v>
      </c>
      <c r="L160">
        <f t="shared" si="20"/>
        <v>0</v>
      </c>
      <c r="M160">
        <f t="shared" si="21"/>
        <v>0</v>
      </c>
      <c r="N160">
        <f t="shared" si="22"/>
        <v>0</v>
      </c>
      <c r="O160">
        <f t="shared" si="23"/>
        <v>0</v>
      </c>
    </row>
    <row r="161" spans="1:15" x14ac:dyDescent="0.25">
      <c r="A161">
        <v>159</v>
      </c>
      <c r="B161" s="1">
        <v>44178</v>
      </c>
      <c r="C161" t="s">
        <v>25</v>
      </c>
      <c r="D161" t="s">
        <v>210</v>
      </c>
      <c r="E161">
        <v>12</v>
      </c>
      <c r="F161">
        <v>13</v>
      </c>
      <c r="G161" t="s">
        <v>27</v>
      </c>
      <c r="H161">
        <f t="shared" si="16"/>
        <v>12</v>
      </c>
      <c r="I161">
        <f t="shared" si="17"/>
        <v>1</v>
      </c>
      <c r="J161" t="str">
        <f t="shared" si="18"/>
        <v>z</v>
      </c>
      <c r="K161" t="str">
        <f t="shared" si="19"/>
        <v>h</v>
      </c>
      <c r="L161">
        <f t="shared" si="20"/>
        <v>0</v>
      </c>
      <c r="M161">
        <f t="shared" si="21"/>
        <v>0</v>
      </c>
      <c r="N161">
        <f t="shared" si="22"/>
        <v>0</v>
      </c>
      <c r="O161">
        <f t="shared" si="23"/>
        <v>0</v>
      </c>
    </row>
    <row r="162" spans="1:15" x14ac:dyDescent="0.25">
      <c r="A162">
        <v>160</v>
      </c>
      <c r="B162" s="1">
        <v>43931</v>
      </c>
      <c r="C162" t="s">
        <v>64</v>
      </c>
      <c r="D162" t="s">
        <v>211</v>
      </c>
      <c r="E162">
        <v>4</v>
      </c>
      <c r="F162">
        <v>10</v>
      </c>
      <c r="G162" t="s">
        <v>66</v>
      </c>
      <c r="H162">
        <f t="shared" si="16"/>
        <v>3</v>
      </c>
      <c r="I162">
        <f t="shared" si="17"/>
        <v>0</v>
      </c>
      <c r="J162" t="str">
        <f t="shared" si="18"/>
        <v>z</v>
      </c>
      <c r="K162" t="str">
        <f t="shared" si="19"/>
        <v>p</v>
      </c>
      <c r="L162">
        <f t="shared" si="20"/>
        <v>0</v>
      </c>
      <c r="M162">
        <f t="shared" si="21"/>
        <v>1</v>
      </c>
      <c r="N162">
        <f t="shared" si="22"/>
        <v>1</v>
      </c>
      <c r="O162">
        <f t="shared" si="23"/>
        <v>1</v>
      </c>
    </row>
    <row r="163" spans="1:15" x14ac:dyDescent="0.25">
      <c r="A163">
        <v>161</v>
      </c>
      <c r="B163" s="1">
        <v>43959</v>
      </c>
      <c r="C163" t="s">
        <v>6</v>
      </c>
      <c r="D163" t="s">
        <v>212</v>
      </c>
      <c r="E163">
        <v>5</v>
      </c>
      <c r="F163">
        <v>8</v>
      </c>
      <c r="G163" t="s">
        <v>8</v>
      </c>
      <c r="H163">
        <f t="shared" si="16"/>
        <v>8</v>
      </c>
      <c r="I163">
        <f t="shared" si="17"/>
        <v>1</v>
      </c>
      <c r="J163" t="str">
        <f t="shared" si="18"/>
        <v>s</v>
      </c>
      <c r="K163" t="str">
        <f t="shared" si="19"/>
        <v>r</v>
      </c>
      <c r="L163">
        <f t="shared" si="20"/>
        <v>0</v>
      </c>
      <c r="M163">
        <f t="shared" si="21"/>
        <v>1</v>
      </c>
      <c r="N163">
        <f t="shared" si="22"/>
        <v>1</v>
      </c>
      <c r="O163">
        <f t="shared" si="23"/>
        <v>1</v>
      </c>
    </row>
    <row r="164" spans="1:15" x14ac:dyDescent="0.25">
      <c r="A164">
        <v>162</v>
      </c>
      <c r="B164" s="1">
        <v>44022</v>
      </c>
      <c r="C164" t="s">
        <v>110</v>
      </c>
      <c r="D164" t="s">
        <v>213</v>
      </c>
      <c r="E164">
        <v>7</v>
      </c>
      <c r="F164">
        <v>10</v>
      </c>
      <c r="G164" t="s">
        <v>112</v>
      </c>
      <c r="H164">
        <f t="shared" si="16"/>
        <v>9</v>
      </c>
      <c r="I164">
        <f t="shared" si="17"/>
        <v>1</v>
      </c>
      <c r="J164" t="str">
        <f t="shared" si="18"/>
        <v>q</v>
      </c>
      <c r="K164" t="str">
        <f t="shared" si="19"/>
        <v>s</v>
      </c>
      <c r="L164">
        <f t="shared" si="20"/>
        <v>1</v>
      </c>
      <c r="M164">
        <f t="shared" si="21"/>
        <v>0</v>
      </c>
      <c r="N164">
        <f t="shared" si="22"/>
        <v>1</v>
      </c>
      <c r="O164">
        <f t="shared" si="23"/>
        <v>1</v>
      </c>
    </row>
    <row r="165" spans="1:15" x14ac:dyDescent="0.25">
      <c r="A165">
        <v>163</v>
      </c>
      <c r="B165" s="1">
        <v>44055</v>
      </c>
      <c r="C165" t="s">
        <v>39</v>
      </c>
      <c r="D165" t="s">
        <v>214</v>
      </c>
      <c r="E165">
        <v>8</v>
      </c>
      <c r="F165">
        <v>12</v>
      </c>
      <c r="G165" t="s">
        <v>41</v>
      </c>
      <c r="H165">
        <f t="shared" si="16"/>
        <v>11</v>
      </c>
      <c r="I165">
        <f t="shared" si="17"/>
        <v>1</v>
      </c>
      <c r="J165" t="str">
        <f t="shared" si="18"/>
        <v>k</v>
      </c>
      <c r="K165" t="str">
        <f t="shared" si="19"/>
        <v>g</v>
      </c>
      <c r="L165">
        <f t="shared" si="20"/>
        <v>1</v>
      </c>
      <c r="M165">
        <f t="shared" si="21"/>
        <v>0</v>
      </c>
      <c r="N165">
        <f t="shared" si="22"/>
        <v>1</v>
      </c>
      <c r="O165">
        <f t="shared" si="23"/>
        <v>1</v>
      </c>
    </row>
    <row r="166" spans="1:15" x14ac:dyDescent="0.25">
      <c r="A166">
        <v>164</v>
      </c>
      <c r="B166" s="1">
        <v>43904</v>
      </c>
      <c r="C166" t="s">
        <v>12</v>
      </c>
      <c r="D166" t="s">
        <v>215</v>
      </c>
      <c r="E166">
        <v>3</v>
      </c>
      <c r="F166">
        <v>14</v>
      </c>
      <c r="G166" t="s">
        <v>14</v>
      </c>
      <c r="H166">
        <f t="shared" si="16"/>
        <v>16</v>
      </c>
      <c r="I166">
        <f t="shared" si="17"/>
        <v>0</v>
      </c>
      <c r="J166" t="str">
        <f t="shared" si="18"/>
        <v>t</v>
      </c>
      <c r="K166" t="str">
        <f t="shared" si="19"/>
        <v>m</v>
      </c>
      <c r="L166">
        <f t="shared" si="20"/>
        <v>0</v>
      </c>
      <c r="M166">
        <f t="shared" si="21"/>
        <v>1</v>
      </c>
      <c r="N166">
        <f t="shared" si="22"/>
        <v>1</v>
      </c>
      <c r="O166">
        <f t="shared" si="23"/>
        <v>1</v>
      </c>
    </row>
    <row r="167" spans="1:15" x14ac:dyDescent="0.25">
      <c r="A167">
        <v>165</v>
      </c>
      <c r="B167" s="1">
        <v>43902</v>
      </c>
      <c r="C167" t="s">
        <v>56</v>
      </c>
      <c r="D167" t="s">
        <v>216</v>
      </c>
      <c r="E167">
        <v>3</v>
      </c>
      <c r="F167">
        <v>12</v>
      </c>
      <c r="G167" t="s">
        <v>58</v>
      </c>
      <c r="H167">
        <f t="shared" si="16"/>
        <v>7</v>
      </c>
      <c r="I167">
        <f t="shared" si="17"/>
        <v>1</v>
      </c>
      <c r="J167" t="str">
        <f t="shared" si="18"/>
        <v>g</v>
      </c>
      <c r="K167" t="str">
        <f t="shared" si="19"/>
        <v>h</v>
      </c>
      <c r="L167">
        <f t="shared" si="20"/>
        <v>0</v>
      </c>
      <c r="M167">
        <f t="shared" si="21"/>
        <v>0</v>
      </c>
      <c r="N167">
        <f t="shared" si="22"/>
        <v>0</v>
      </c>
      <c r="O167">
        <f t="shared" si="23"/>
        <v>0</v>
      </c>
    </row>
    <row r="168" spans="1:15" x14ac:dyDescent="0.25">
      <c r="A168">
        <v>166</v>
      </c>
      <c r="B168" t="s">
        <v>42</v>
      </c>
      <c r="C168" t="s">
        <v>150</v>
      </c>
      <c r="D168" t="s">
        <v>217</v>
      </c>
      <c r="E168">
        <v>14</v>
      </c>
      <c r="F168">
        <v>15</v>
      </c>
      <c r="G168" t="s">
        <v>152</v>
      </c>
      <c r="H168">
        <f t="shared" si="16"/>
        <v>14</v>
      </c>
      <c r="I168">
        <f t="shared" si="17"/>
        <v>1</v>
      </c>
      <c r="J168" t="str">
        <f t="shared" si="18"/>
        <v>q</v>
      </c>
      <c r="K168" t="str">
        <f t="shared" si="19"/>
        <v>b</v>
      </c>
      <c r="L168">
        <f t="shared" si="20"/>
        <v>0</v>
      </c>
      <c r="M168">
        <f t="shared" si="21"/>
        <v>1</v>
      </c>
      <c r="N168">
        <f t="shared" si="22"/>
        <v>1</v>
      </c>
      <c r="O168">
        <f t="shared" si="23"/>
        <v>1</v>
      </c>
    </row>
    <row r="169" spans="1:15" x14ac:dyDescent="0.25">
      <c r="A169">
        <v>167</v>
      </c>
      <c r="B169" t="s">
        <v>42</v>
      </c>
      <c r="C169" t="s">
        <v>72</v>
      </c>
      <c r="D169" t="s">
        <v>218</v>
      </c>
      <c r="E169">
        <v>14</v>
      </c>
      <c r="F169">
        <v>15</v>
      </c>
      <c r="G169" t="s">
        <v>74</v>
      </c>
      <c r="H169">
        <f t="shared" si="16"/>
        <v>10</v>
      </c>
      <c r="I169">
        <f t="shared" si="17"/>
        <v>0</v>
      </c>
      <c r="J169" t="str">
        <f t="shared" si="18"/>
        <v>f</v>
      </c>
      <c r="K169" t="str">
        <f t="shared" si="19"/>
        <v>g</v>
      </c>
      <c r="L169">
        <f t="shared" si="20"/>
        <v>1</v>
      </c>
      <c r="M169">
        <f t="shared" si="21"/>
        <v>0</v>
      </c>
      <c r="N169">
        <f t="shared" si="22"/>
        <v>1</v>
      </c>
      <c r="O169">
        <f t="shared" si="23"/>
        <v>1</v>
      </c>
    </row>
    <row r="170" spans="1:15" x14ac:dyDescent="0.25">
      <c r="A170">
        <v>168</v>
      </c>
      <c r="B170" s="1">
        <v>43967</v>
      </c>
      <c r="C170" t="s">
        <v>25</v>
      </c>
      <c r="D170" t="s">
        <v>219</v>
      </c>
      <c r="E170">
        <v>5</v>
      </c>
      <c r="F170">
        <v>16</v>
      </c>
      <c r="G170" t="s">
        <v>27</v>
      </c>
      <c r="H170">
        <f t="shared" si="16"/>
        <v>3</v>
      </c>
      <c r="I170">
        <f t="shared" si="17"/>
        <v>0</v>
      </c>
      <c r="J170" t="str">
        <f t="shared" si="18"/>
        <v>w</v>
      </c>
      <c r="K170" t="str">
        <f t="shared" si="19"/>
        <v>j</v>
      </c>
      <c r="L170">
        <f t="shared" si="20"/>
        <v>0</v>
      </c>
      <c r="M170">
        <f t="shared" si="21"/>
        <v>1</v>
      </c>
      <c r="N170">
        <f t="shared" si="22"/>
        <v>1</v>
      </c>
      <c r="O170">
        <f t="shared" si="23"/>
        <v>1</v>
      </c>
    </row>
    <row r="171" spans="1:15" x14ac:dyDescent="0.25">
      <c r="A171">
        <v>169</v>
      </c>
      <c r="B171" s="1">
        <v>44020</v>
      </c>
      <c r="C171" t="s">
        <v>9</v>
      </c>
      <c r="D171" t="s">
        <v>220</v>
      </c>
      <c r="E171">
        <v>7</v>
      </c>
      <c r="F171">
        <v>8</v>
      </c>
      <c r="G171" t="s">
        <v>11</v>
      </c>
      <c r="H171">
        <f t="shared" si="16"/>
        <v>5</v>
      </c>
      <c r="I171">
        <f t="shared" si="17"/>
        <v>0</v>
      </c>
      <c r="J171" t="str">
        <f t="shared" si="18"/>
        <v>r</v>
      </c>
      <c r="K171" t="str">
        <f t="shared" si="19"/>
        <v>v</v>
      </c>
      <c r="L171">
        <f t="shared" si="20"/>
        <v>0</v>
      </c>
      <c r="M171">
        <f t="shared" si="21"/>
        <v>1</v>
      </c>
      <c r="N171">
        <f t="shared" si="22"/>
        <v>1</v>
      </c>
      <c r="O171">
        <f t="shared" si="23"/>
        <v>1</v>
      </c>
    </row>
    <row r="172" spans="1:15" x14ac:dyDescent="0.25">
      <c r="A172">
        <v>170</v>
      </c>
      <c r="B172" s="1">
        <v>43872</v>
      </c>
      <c r="C172" t="s">
        <v>12</v>
      </c>
      <c r="D172" t="s">
        <v>221</v>
      </c>
      <c r="E172">
        <v>2</v>
      </c>
      <c r="F172">
        <v>11</v>
      </c>
      <c r="G172" t="s">
        <v>14</v>
      </c>
      <c r="H172">
        <f t="shared" si="16"/>
        <v>3</v>
      </c>
      <c r="I172">
        <f t="shared" si="17"/>
        <v>1</v>
      </c>
      <c r="J172" t="str">
        <f t="shared" si="18"/>
        <v>m</v>
      </c>
      <c r="K172" t="str">
        <f t="shared" si="19"/>
        <v>m</v>
      </c>
      <c r="L172">
        <f t="shared" si="20"/>
        <v>1</v>
      </c>
      <c r="M172">
        <f t="shared" si="21"/>
        <v>1</v>
      </c>
      <c r="N172">
        <f t="shared" si="22"/>
        <v>2</v>
      </c>
      <c r="O172">
        <f t="shared" si="23"/>
        <v>0</v>
      </c>
    </row>
    <row r="173" spans="1:15" x14ac:dyDescent="0.25">
      <c r="A173">
        <v>171</v>
      </c>
      <c r="B173" s="1">
        <v>44147</v>
      </c>
      <c r="C173" t="s">
        <v>12</v>
      </c>
      <c r="D173" t="s">
        <v>222</v>
      </c>
      <c r="E173">
        <v>11</v>
      </c>
      <c r="F173">
        <v>12</v>
      </c>
      <c r="G173" t="s">
        <v>14</v>
      </c>
      <c r="H173">
        <f t="shared" si="16"/>
        <v>11</v>
      </c>
      <c r="I173">
        <f t="shared" si="17"/>
        <v>1</v>
      </c>
      <c r="J173" t="str">
        <f t="shared" si="18"/>
        <v>z</v>
      </c>
      <c r="K173" t="str">
        <f t="shared" si="19"/>
        <v>m</v>
      </c>
      <c r="L173">
        <f t="shared" si="20"/>
        <v>0</v>
      </c>
      <c r="M173">
        <f t="shared" si="21"/>
        <v>1</v>
      </c>
      <c r="N173">
        <f t="shared" si="22"/>
        <v>1</v>
      </c>
      <c r="O173">
        <f t="shared" si="23"/>
        <v>1</v>
      </c>
    </row>
    <row r="174" spans="1:15" x14ac:dyDescent="0.25">
      <c r="A174">
        <v>172</v>
      </c>
      <c r="B174" s="1">
        <v>43989</v>
      </c>
      <c r="C174" t="s">
        <v>22</v>
      </c>
      <c r="D174" t="s">
        <v>223</v>
      </c>
      <c r="E174">
        <v>6</v>
      </c>
      <c r="F174">
        <v>7</v>
      </c>
      <c r="G174" t="s">
        <v>24</v>
      </c>
      <c r="H174">
        <f t="shared" si="16"/>
        <v>5</v>
      </c>
      <c r="I174">
        <f t="shared" si="17"/>
        <v>0</v>
      </c>
      <c r="J174" t="str">
        <f t="shared" si="18"/>
        <v>n</v>
      </c>
      <c r="K174" t="str">
        <f t="shared" si="19"/>
        <v>n</v>
      </c>
      <c r="L174">
        <f t="shared" si="20"/>
        <v>1</v>
      </c>
      <c r="M174">
        <f t="shared" si="21"/>
        <v>1</v>
      </c>
      <c r="N174">
        <f t="shared" si="22"/>
        <v>2</v>
      </c>
      <c r="O174">
        <f t="shared" si="23"/>
        <v>0</v>
      </c>
    </row>
    <row r="175" spans="1:15" x14ac:dyDescent="0.25">
      <c r="A175">
        <v>173</v>
      </c>
      <c r="B175" s="1">
        <v>43929</v>
      </c>
      <c r="C175" t="s">
        <v>12</v>
      </c>
      <c r="D175" t="s">
        <v>224</v>
      </c>
      <c r="E175">
        <v>4</v>
      </c>
      <c r="F175">
        <v>8</v>
      </c>
      <c r="G175" t="s">
        <v>14</v>
      </c>
      <c r="H175">
        <f t="shared" si="16"/>
        <v>3</v>
      </c>
      <c r="I175">
        <f t="shared" si="17"/>
        <v>0</v>
      </c>
      <c r="J175" t="str">
        <f t="shared" si="18"/>
        <v>t</v>
      </c>
      <c r="K175" t="str">
        <f t="shared" si="19"/>
        <v>m</v>
      </c>
      <c r="L175">
        <f t="shared" si="20"/>
        <v>0</v>
      </c>
      <c r="M175">
        <f t="shared" si="21"/>
        <v>1</v>
      </c>
      <c r="N175">
        <f t="shared" si="22"/>
        <v>1</v>
      </c>
      <c r="O175">
        <f t="shared" si="23"/>
        <v>1</v>
      </c>
    </row>
    <row r="176" spans="1:15" x14ac:dyDescent="0.25">
      <c r="A176">
        <v>174</v>
      </c>
      <c r="B176" s="1">
        <v>43928</v>
      </c>
      <c r="C176" t="s">
        <v>12</v>
      </c>
      <c r="D176" t="s">
        <v>225</v>
      </c>
      <c r="E176">
        <v>4</v>
      </c>
      <c r="F176">
        <v>7</v>
      </c>
      <c r="G176" t="s">
        <v>14</v>
      </c>
      <c r="H176">
        <f t="shared" si="16"/>
        <v>7</v>
      </c>
      <c r="I176">
        <f t="shared" si="17"/>
        <v>1</v>
      </c>
      <c r="J176" t="str">
        <f t="shared" si="18"/>
        <v>m</v>
      </c>
      <c r="K176" t="str">
        <f t="shared" si="19"/>
        <v>b</v>
      </c>
      <c r="L176">
        <f t="shared" si="20"/>
        <v>1</v>
      </c>
      <c r="M176">
        <f t="shared" si="21"/>
        <v>0</v>
      </c>
      <c r="N176">
        <f t="shared" si="22"/>
        <v>1</v>
      </c>
      <c r="O176">
        <f t="shared" si="23"/>
        <v>1</v>
      </c>
    </row>
    <row r="177" spans="1:15" x14ac:dyDescent="0.25">
      <c r="A177">
        <v>175</v>
      </c>
      <c r="B177" s="1">
        <v>43834</v>
      </c>
      <c r="C177" t="s">
        <v>32</v>
      </c>
      <c r="D177" t="s">
        <v>226</v>
      </c>
      <c r="E177">
        <v>1</v>
      </c>
      <c r="F177">
        <v>4</v>
      </c>
      <c r="G177" t="s">
        <v>34</v>
      </c>
      <c r="H177">
        <f t="shared" si="16"/>
        <v>5</v>
      </c>
      <c r="I177">
        <f t="shared" si="17"/>
        <v>0</v>
      </c>
      <c r="J177" t="str">
        <f t="shared" si="18"/>
        <v>w</v>
      </c>
      <c r="K177" t="str">
        <f t="shared" si="19"/>
        <v>w</v>
      </c>
      <c r="L177">
        <f t="shared" si="20"/>
        <v>1</v>
      </c>
      <c r="M177">
        <f t="shared" si="21"/>
        <v>1</v>
      </c>
      <c r="N177">
        <f t="shared" si="22"/>
        <v>2</v>
      </c>
      <c r="O177">
        <f t="shared" si="23"/>
        <v>0</v>
      </c>
    </row>
    <row r="178" spans="1:15" x14ac:dyDescent="0.25">
      <c r="A178">
        <v>176</v>
      </c>
      <c r="B178" s="1">
        <v>44179</v>
      </c>
      <c r="C178" t="s">
        <v>25</v>
      </c>
      <c r="D178" t="s">
        <v>227</v>
      </c>
      <c r="E178">
        <v>12</v>
      </c>
      <c r="F178">
        <v>14</v>
      </c>
      <c r="G178" t="s">
        <v>27</v>
      </c>
      <c r="H178">
        <f t="shared" si="16"/>
        <v>13</v>
      </c>
      <c r="I178">
        <f t="shared" si="17"/>
        <v>1</v>
      </c>
      <c r="J178" t="str">
        <f t="shared" si="18"/>
        <v>r</v>
      </c>
      <c r="K178" t="str">
        <f t="shared" si="19"/>
        <v>h</v>
      </c>
      <c r="L178">
        <f t="shared" si="20"/>
        <v>0</v>
      </c>
      <c r="M178">
        <f t="shared" si="21"/>
        <v>0</v>
      </c>
      <c r="N178">
        <f t="shared" si="22"/>
        <v>0</v>
      </c>
      <c r="O178">
        <f t="shared" si="23"/>
        <v>0</v>
      </c>
    </row>
    <row r="179" spans="1:15" x14ac:dyDescent="0.25">
      <c r="A179">
        <v>177</v>
      </c>
      <c r="B179" s="1">
        <v>43870</v>
      </c>
      <c r="C179" t="s">
        <v>29</v>
      </c>
      <c r="D179" t="s">
        <v>228</v>
      </c>
      <c r="E179">
        <v>2</v>
      </c>
      <c r="F179">
        <v>9</v>
      </c>
      <c r="G179" t="s">
        <v>31</v>
      </c>
      <c r="H179">
        <f t="shared" si="16"/>
        <v>3</v>
      </c>
      <c r="I179">
        <f t="shared" si="17"/>
        <v>1</v>
      </c>
      <c r="J179" t="str">
        <f t="shared" si="18"/>
        <v>h</v>
      </c>
      <c r="K179" t="str">
        <f t="shared" si="19"/>
        <v>l</v>
      </c>
      <c r="L179">
        <f t="shared" si="20"/>
        <v>1</v>
      </c>
      <c r="M179">
        <f t="shared" si="21"/>
        <v>0</v>
      </c>
      <c r="N179">
        <f t="shared" si="22"/>
        <v>1</v>
      </c>
      <c r="O179">
        <f t="shared" si="23"/>
        <v>1</v>
      </c>
    </row>
    <row r="180" spans="1:15" x14ac:dyDescent="0.25">
      <c r="A180">
        <v>178</v>
      </c>
      <c r="B180" s="1">
        <v>43872</v>
      </c>
      <c r="C180" t="s">
        <v>9</v>
      </c>
      <c r="D180" t="s">
        <v>229</v>
      </c>
      <c r="E180">
        <v>2</v>
      </c>
      <c r="F180">
        <v>11</v>
      </c>
      <c r="G180" t="s">
        <v>11</v>
      </c>
      <c r="H180">
        <f t="shared" si="16"/>
        <v>10</v>
      </c>
      <c r="I180">
        <f t="shared" si="17"/>
        <v>1</v>
      </c>
      <c r="J180" t="str">
        <f t="shared" si="18"/>
        <v>m</v>
      </c>
      <c r="K180" t="str">
        <f t="shared" si="19"/>
        <v>j</v>
      </c>
      <c r="L180">
        <f t="shared" si="20"/>
        <v>0</v>
      </c>
      <c r="M180">
        <f t="shared" si="21"/>
        <v>0</v>
      </c>
      <c r="N180">
        <f t="shared" si="22"/>
        <v>0</v>
      </c>
      <c r="O180">
        <f t="shared" si="23"/>
        <v>0</v>
      </c>
    </row>
    <row r="181" spans="1:15" x14ac:dyDescent="0.25">
      <c r="A181">
        <v>179</v>
      </c>
      <c r="B181" s="1">
        <v>43989</v>
      </c>
      <c r="C181" t="s">
        <v>72</v>
      </c>
      <c r="D181" t="s">
        <v>230</v>
      </c>
      <c r="E181">
        <v>6</v>
      </c>
      <c r="F181">
        <v>7</v>
      </c>
      <c r="G181" t="s">
        <v>74</v>
      </c>
      <c r="H181">
        <f t="shared" si="16"/>
        <v>5</v>
      </c>
      <c r="I181">
        <f t="shared" si="17"/>
        <v>0</v>
      </c>
      <c r="J181" t="str">
        <f t="shared" si="18"/>
        <v>l</v>
      </c>
      <c r="K181" t="str">
        <f t="shared" si="19"/>
        <v>g</v>
      </c>
      <c r="L181">
        <f t="shared" si="20"/>
        <v>0</v>
      </c>
      <c r="M181">
        <f t="shared" si="21"/>
        <v>0</v>
      </c>
      <c r="N181">
        <f t="shared" si="22"/>
        <v>0</v>
      </c>
      <c r="O181">
        <f t="shared" si="23"/>
        <v>0</v>
      </c>
    </row>
    <row r="182" spans="1:15" x14ac:dyDescent="0.25">
      <c r="A182">
        <v>180</v>
      </c>
      <c r="B182" s="1">
        <v>43904</v>
      </c>
      <c r="C182" t="s">
        <v>39</v>
      </c>
      <c r="D182" t="s">
        <v>231</v>
      </c>
      <c r="E182">
        <v>3</v>
      </c>
      <c r="F182">
        <v>14</v>
      </c>
      <c r="G182" t="s">
        <v>41</v>
      </c>
      <c r="H182">
        <f t="shared" si="16"/>
        <v>8</v>
      </c>
      <c r="I182">
        <f t="shared" si="17"/>
        <v>1</v>
      </c>
      <c r="J182" t="str">
        <f t="shared" si="18"/>
        <v>k</v>
      </c>
      <c r="K182" t="str">
        <f t="shared" si="19"/>
        <v>b</v>
      </c>
      <c r="L182">
        <f t="shared" si="20"/>
        <v>1</v>
      </c>
      <c r="M182">
        <f t="shared" si="21"/>
        <v>0</v>
      </c>
      <c r="N182">
        <f t="shared" si="22"/>
        <v>1</v>
      </c>
      <c r="O182">
        <f t="shared" si="23"/>
        <v>1</v>
      </c>
    </row>
    <row r="183" spans="1:15" x14ac:dyDescent="0.25">
      <c r="A183">
        <v>181</v>
      </c>
      <c r="B183" s="1">
        <v>43832</v>
      </c>
      <c r="C183" t="s">
        <v>36</v>
      </c>
      <c r="D183" t="s">
        <v>232</v>
      </c>
      <c r="E183">
        <v>1</v>
      </c>
      <c r="F183">
        <v>2</v>
      </c>
      <c r="G183" t="s">
        <v>38</v>
      </c>
      <c r="H183">
        <f t="shared" si="16"/>
        <v>2</v>
      </c>
      <c r="I183">
        <f t="shared" si="17"/>
        <v>1</v>
      </c>
      <c r="J183" t="str">
        <f t="shared" si="18"/>
        <v>c</v>
      </c>
      <c r="K183" t="str">
        <f t="shared" si="19"/>
        <v>f</v>
      </c>
      <c r="L183">
        <f t="shared" si="20"/>
        <v>1</v>
      </c>
      <c r="M183">
        <f t="shared" si="21"/>
        <v>0</v>
      </c>
      <c r="N183">
        <f t="shared" si="22"/>
        <v>1</v>
      </c>
      <c r="O183">
        <f t="shared" si="23"/>
        <v>1</v>
      </c>
    </row>
    <row r="184" spans="1:15" x14ac:dyDescent="0.25">
      <c r="A184">
        <v>182</v>
      </c>
      <c r="B184" t="s">
        <v>156</v>
      </c>
      <c r="C184" t="s">
        <v>53</v>
      </c>
      <c r="D184" t="s">
        <v>233</v>
      </c>
      <c r="E184">
        <v>15</v>
      </c>
      <c r="F184">
        <v>17</v>
      </c>
      <c r="G184" t="s">
        <v>55</v>
      </c>
      <c r="H184">
        <f t="shared" si="16"/>
        <v>14</v>
      </c>
      <c r="I184">
        <f t="shared" si="17"/>
        <v>0</v>
      </c>
      <c r="J184" t="str">
        <f t="shared" si="18"/>
        <v>z</v>
      </c>
      <c r="K184" t="str">
        <f t="shared" si="19"/>
        <v>t</v>
      </c>
      <c r="L184">
        <f t="shared" si="20"/>
        <v>1</v>
      </c>
      <c r="M184">
        <f t="shared" si="21"/>
        <v>0</v>
      </c>
      <c r="N184">
        <f t="shared" si="22"/>
        <v>1</v>
      </c>
      <c r="O184">
        <f t="shared" si="23"/>
        <v>1</v>
      </c>
    </row>
    <row r="185" spans="1:15" x14ac:dyDescent="0.25">
      <c r="A185">
        <v>183</v>
      </c>
      <c r="B185" s="1">
        <v>43934</v>
      </c>
      <c r="C185" t="s">
        <v>64</v>
      </c>
      <c r="D185" t="s">
        <v>234</v>
      </c>
      <c r="E185">
        <v>4</v>
      </c>
      <c r="F185">
        <v>13</v>
      </c>
      <c r="G185" t="s">
        <v>66</v>
      </c>
      <c r="H185">
        <f t="shared" si="16"/>
        <v>4</v>
      </c>
      <c r="I185">
        <f t="shared" si="17"/>
        <v>1</v>
      </c>
      <c r="J185" t="str">
        <f t="shared" si="18"/>
        <v>p</v>
      </c>
      <c r="K185" t="str">
        <f t="shared" si="19"/>
        <v>p</v>
      </c>
      <c r="L185">
        <f t="shared" si="20"/>
        <v>1</v>
      </c>
      <c r="M185">
        <f t="shared" si="21"/>
        <v>1</v>
      </c>
      <c r="N185">
        <f t="shared" si="22"/>
        <v>2</v>
      </c>
      <c r="O185">
        <f t="shared" si="23"/>
        <v>0</v>
      </c>
    </row>
    <row r="186" spans="1:15" x14ac:dyDescent="0.25">
      <c r="A186">
        <v>184</v>
      </c>
      <c r="B186" s="1">
        <v>43926</v>
      </c>
      <c r="C186" t="s">
        <v>25</v>
      </c>
      <c r="D186" t="s">
        <v>235</v>
      </c>
      <c r="E186">
        <v>4</v>
      </c>
      <c r="F186">
        <v>5</v>
      </c>
      <c r="G186" t="s">
        <v>27</v>
      </c>
      <c r="H186">
        <f t="shared" si="16"/>
        <v>4</v>
      </c>
      <c r="I186">
        <f t="shared" si="17"/>
        <v>1</v>
      </c>
      <c r="J186" t="str">
        <f t="shared" si="18"/>
        <v>j</v>
      </c>
      <c r="K186" t="str">
        <f t="shared" si="19"/>
        <v>t</v>
      </c>
      <c r="L186">
        <f t="shared" si="20"/>
        <v>1</v>
      </c>
      <c r="M186">
        <f t="shared" si="21"/>
        <v>0</v>
      </c>
      <c r="N186">
        <f t="shared" si="22"/>
        <v>1</v>
      </c>
      <c r="O186">
        <f t="shared" si="23"/>
        <v>1</v>
      </c>
    </row>
    <row r="187" spans="1:15" x14ac:dyDescent="0.25">
      <c r="A187">
        <v>185</v>
      </c>
      <c r="B187" t="s">
        <v>236</v>
      </c>
      <c r="C187" t="s">
        <v>29</v>
      </c>
      <c r="D187" t="s">
        <v>237</v>
      </c>
      <c r="E187">
        <v>14</v>
      </c>
      <c r="F187">
        <v>20</v>
      </c>
      <c r="G187" t="s">
        <v>31</v>
      </c>
      <c r="H187">
        <f t="shared" si="16"/>
        <v>14</v>
      </c>
      <c r="I187">
        <f t="shared" si="17"/>
        <v>1</v>
      </c>
      <c r="J187" t="str">
        <f t="shared" si="18"/>
        <v>l</v>
      </c>
      <c r="K187" t="str">
        <f t="shared" si="19"/>
        <v>h</v>
      </c>
      <c r="L187">
        <f t="shared" si="20"/>
        <v>0</v>
      </c>
      <c r="M187">
        <f t="shared" si="21"/>
        <v>1</v>
      </c>
      <c r="N187">
        <f t="shared" si="22"/>
        <v>1</v>
      </c>
      <c r="O187">
        <f t="shared" si="23"/>
        <v>1</v>
      </c>
    </row>
    <row r="188" spans="1:15" x14ac:dyDescent="0.25">
      <c r="A188">
        <v>186</v>
      </c>
      <c r="B188" s="1">
        <v>43833</v>
      </c>
      <c r="C188" t="s">
        <v>25</v>
      </c>
      <c r="D188" t="s">
        <v>238</v>
      </c>
      <c r="E188">
        <v>1</v>
      </c>
      <c r="F188">
        <v>3</v>
      </c>
      <c r="G188" t="s">
        <v>27</v>
      </c>
      <c r="H188">
        <f t="shared" si="16"/>
        <v>1</v>
      </c>
      <c r="I188">
        <f t="shared" si="17"/>
        <v>1</v>
      </c>
      <c r="J188" t="str">
        <f t="shared" si="18"/>
        <v>k</v>
      </c>
      <c r="K188" t="str">
        <f t="shared" si="19"/>
        <v>j</v>
      </c>
      <c r="L188">
        <f t="shared" si="20"/>
        <v>0</v>
      </c>
      <c r="M188">
        <f t="shared" si="21"/>
        <v>1</v>
      </c>
      <c r="N188">
        <f t="shared" si="22"/>
        <v>1</v>
      </c>
      <c r="O188">
        <f t="shared" si="23"/>
        <v>1</v>
      </c>
    </row>
    <row r="189" spans="1:15" x14ac:dyDescent="0.25">
      <c r="A189">
        <v>187</v>
      </c>
      <c r="B189" s="1">
        <v>44087</v>
      </c>
      <c r="C189" t="s">
        <v>3</v>
      </c>
      <c r="D189" t="s">
        <v>239</v>
      </c>
      <c r="E189">
        <v>9</v>
      </c>
      <c r="F189">
        <v>13</v>
      </c>
      <c r="G189" t="s">
        <v>5</v>
      </c>
      <c r="H189">
        <f t="shared" si="16"/>
        <v>7</v>
      </c>
      <c r="I189">
        <f t="shared" si="17"/>
        <v>0</v>
      </c>
      <c r="J189" t="str">
        <f t="shared" si="18"/>
        <v>b</v>
      </c>
      <c r="K189" t="str">
        <f t="shared" si="19"/>
        <v>m</v>
      </c>
      <c r="L189">
        <f t="shared" si="20"/>
        <v>0</v>
      </c>
      <c r="M189">
        <f t="shared" si="21"/>
        <v>0</v>
      </c>
      <c r="N189">
        <f t="shared" si="22"/>
        <v>0</v>
      </c>
      <c r="O189">
        <f t="shared" si="23"/>
        <v>0</v>
      </c>
    </row>
    <row r="190" spans="1:15" x14ac:dyDescent="0.25">
      <c r="A190">
        <v>188</v>
      </c>
      <c r="B190" t="s">
        <v>78</v>
      </c>
      <c r="C190" t="s">
        <v>32</v>
      </c>
      <c r="D190" t="s">
        <v>240</v>
      </c>
      <c r="E190">
        <v>13</v>
      </c>
      <c r="F190">
        <v>14</v>
      </c>
      <c r="G190" t="s">
        <v>34</v>
      </c>
      <c r="H190">
        <f t="shared" si="16"/>
        <v>14</v>
      </c>
      <c r="I190">
        <f t="shared" si="17"/>
        <v>1</v>
      </c>
      <c r="J190" t="str">
        <f t="shared" si="18"/>
        <v>w</v>
      </c>
      <c r="K190" t="str">
        <f t="shared" si="19"/>
        <v>w</v>
      </c>
      <c r="L190">
        <f t="shared" si="20"/>
        <v>1</v>
      </c>
      <c r="M190">
        <f t="shared" si="21"/>
        <v>1</v>
      </c>
      <c r="N190">
        <f t="shared" si="22"/>
        <v>2</v>
      </c>
      <c r="O190">
        <f t="shared" si="23"/>
        <v>0</v>
      </c>
    </row>
    <row r="191" spans="1:15" x14ac:dyDescent="0.25">
      <c r="A191">
        <v>189</v>
      </c>
      <c r="B191" s="1">
        <v>43866</v>
      </c>
      <c r="C191" t="s">
        <v>64</v>
      </c>
      <c r="D191" t="s">
        <v>241</v>
      </c>
      <c r="E191">
        <v>2</v>
      </c>
      <c r="F191">
        <v>5</v>
      </c>
      <c r="G191" t="s">
        <v>66</v>
      </c>
      <c r="H191">
        <f t="shared" si="16"/>
        <v>2</v>
      </c>
      <c r="I191">
        <f t="shared" si="17"/>
        <v>1</v>
      </c>
      <c r="J191" t="str">
        <f t="shared" si="18"/>
        <v>p</v>
      </c>
      <c r="K191" t="str">
        <f t="shared" si="19"/>
        <v>k</v>
      </c>
      <c r="L191">
        <f t="shared" si="20"/>
        <v>1</v>
      </c>
      <c r="M191">
        <f t="shared" si="21"/>
        <v>0</v>
      </c>
      <c r="N191">
        <f t="shared" si="22"/>
        <v>1</v>
      </c>
      <c r="O191">
        <f t="shared" si="23"/>
        <v>1</v>
      </c>
    </row>
    <row r="192" spans="1:15" x14ac:dyDescent="0.25">
      <c r="A192">
        <v>190</v>
      </c>
      <c r="B192" t="s">
        <v>242</v>
      </c>
      <c r="C192" t="s">
        <v>3</v>
      </c>
      <c r="D192" t="s">
        <v>243</v>
      </c>
      <c r="E192">
        <v>13</v>
      </c>
      <c r="F192">
        <v>15</v>
      </c>
      <c r="G192" t="s">
        <v>5</v>
      </c>
      <c r="H192">
        <f t="shared" si="16"/>
        <v>13</v>
      </c>
      <c r="I192">
        <f t="shared" si="17"/>
        <v>1</v>
      </c>
      <c r="J192" t="str">
        <f t="shared" si="18"/>
        <v>x</v>
      </c>
      <c r="K192" t="str">
        <f t="shared" si="19"/>
        <v>v</v>
      </c>
      <c r="L192">
        <f t="shared" si="20"/>
        <v>1</v>
      </c>
      <c r="M192">
        <f t="shared" si="21"/>
        <v>0</v>
      </c>
      <c r="N192">
        <f t="shared" si="22"/>
        <v>1</v>
      </c>
      <c r="O192">
        <f t="shared" si="23"/>
        <v>1</v>
      </c>
    </row>
    <row r="193" spans="1:15" x14ac:dyDescent="0.25">
      <c r="A193">
        <v>191</v>
      </c>
      <c r="B193" s="1">
        <v>43962</v>
      </c>
      <c r="C193" t="s">
        <v>110</v>
      </c>
      <c r="D193" t="s">
        <v>244</v>
      </c>
      <c r="E193">
        <v>5</v>
      </c>
      <c r="F193">
        <v>11</v>
      </c>
      <c r="G193" t="s">
        <v>112</v>
      </c>
      <c r="H193">
        <f t="shared" si="16"/>
        <v>12</v>
      </c>
      <c r="I193">
        <f t="shared" si="17"/>
        <v>0</v>
      </c>
      <c r="J193" t="str">
        <f t="shared" si="18"/>
        <v>q</v>
      </c>
      <c r="K193" t="str">
        <f t="shared" si="19"/>
        <v>q</v>
      </c>
      <c r="L193">
        <f t="shared" si="20"/>
        <v>1</v>
      </c>
      <c r="M193">
        <f t="shared" si="21"/>
        <v>1</v>
      </c>
      <c r="N193">
        <f t="shared" si="22"/>
        <v>2</v>
      </c>
      <c r="O193">
        <f t="shared" si="23"/>
        <v>0</v>
      </c>
    </row>
    <row r="194" spans="1:15" x14ac:dyDescent="0.25">
      <c r="A194">
        <v>192</v>
      </c>
      <c r="B194" s="1">
        <v>44055</v>
      </c>
      <c r="C194" t="s">
        <v>110</v>
      </c>
      <c r="D194" t="s">
        <v>245</v>
      </c>
      <c r="E194">
        <v>8</v>
      </c>
      <c r="F194">
        <v>12</v>
      </c>
      <c r="G194" t="s">
        <v>112</v>
      </c>
      <c r="H194">
        <f t="shared" si="16"/>
        <v>11</v>
      </c>
      <c r="I194">
        <f t="shared" si="17"/>
        <v>1</v>
      </c>
      <c r="J194" t="str">
        <f t="shared" si="18"/>
        <v>v</v>
      </c>
      <c r="K194" t="str">
        <f t="shared" si="19"/>
        <v>q</v>
      </c>
      <c r="L194">
        <f t="shared" si="20"/>
        <v>0</v>
      </c>
      <c r="M194">
        <f t="shared" si="21"/>
        <v>1</v>
      </c>
      <c r="N194">
        <f t="shared" si="22"/>
        <v>1</v>
      </c>
      <c r="O194">
        <f t="shared" si="23"/>
        <v>1</v>
      </c>
    </row>
    <row r="195" spans="1:15" x14ac:dyDescent="0.25">
      <c r="A195">
        <v>193</v>
      </c>
      <c r="B195" s="1">
        <v>44053</v>
      </c>
      <c r="C195" t="s">
        <v>12</v>
      </c>
      <c r="D195" t="s">
        <v>246</v>
      </c>
      <c r="E195">
        <v>8</v>
      </c>
      <c r="F195">
        <v>10</v>
      </c>
      <c r="G195" t="s">
        <v>14</v>
      </c>
      <c r="H195">
        <f t="shared" ref="H195:H258" si="24">LEN(D195)-LEN(SUBSTITUTE(D195,G195,""))</f>
        <v>8</v>
      </c>
      <c r="I195">
        <f t="shared" ref="I195:I258" si="25">IF(H195&gt;=E195, IF(H195&lt;=F195, 1,0),0)</f>
        <v>1</v>
      </c>
      <c r="J195" t="str">
        <f t="shared" ref="J195:J258" si="26">MID(D195,E195,1)</f>
        <v>j</v>
      </c>
      <c r="K195" t="str">
        <f t="shared" ref="K195:K258" si="27">MID(D195,F195,1)</f>
        <v>n</v>
      </c>
      <c r="L195">
        <f t="shared" ref="L195:L258" si="28">IF(J195=G195, 1,0)</f>
        <v>0</v>
      </c>
      <c r="M195">
        <f t="shared" ref="M195:M258" si="29">IF(K195=G195,1,0)</f>
        <v>0</v>
      </c>
      <c r="N195">
        <f t="shared" ref="N195:N258" si="30">L195+M195</f>
        <v>0</v>
      </c>
      <c r="O195">
        <f t="shared" ref="O195:O258" si="31">IF(N195=1,1,0)</f>
        <v>0</v>
      </c>
    </row>
    <row r="196" spans="1:15" x14ac:dyDescent="0.25">
      <c r="A196">
        <v>194</v>
      </c>
      <c r="B196" t="s">
        <v>119</v>
      </c>
      <c r="C196" t="s">
        <v>56</v>
      </c>
      <c r="D196" t="s">
        <v>247</v>
      </c>
      <c r="E196">
        <v>17</v>
      </c>
      <c r="F196">
        <v>18</v>
      </c>
      <c r="G196" t="s">
        <v>58</v>
      </c>
      <c r="H196">
        <f t="shared" si="24"/>
        <v>17</v>
      </c>
      <c r="I196">
        <f t="shared" si="25"/>
        <v>1</v>
      </c>
      <c r="J196" t="str">
        <f t="shared" si="26"/>
        <v>t</v>
      </c>
      <c r="K196" t="str">
        <f t="shared" si="27"/>
        <v>t</v>
      </c>
      <c r="L196">
        <f t="shared" si="28"/>
        <v>1</v>
      </c>
      <c r="M196">
        <f t="shared" si="29"/>
        <v>1</v>
      </c>
      <c r="N196">
        <f t="shared" si="30"/>
        <v>2</v>
      </c>
      <c r="O196">
        <f t="shared" si="31"/>
        <v>0</v>
      </c>
    </row>
    <row r="197" spans="1:15" x14ac:dyDescent="0.25">
      <c r="A197">
        <v>195</v>
      </c>
      <c r="B197" s="1">
        <v>44087</v>
      </c>
      <c r="C197" t="s">
        <v>29</v>
      </c>
      <c r="D197" t="s">
        <v>248</v>
      </c>
      <c r="E197">
        <v>9</v>
      </c>
      <c r="F197">
        <v>13</v>
      </c>
      <c r="G197" t="s">
        <v>31</v>
      </c>
      <c r="H197">
        <f t="shared" si="24"/>
        <v>11</v>
      </c>
      <c r="I197">
        <f t="shared" si="25"/>
        <v>1</v>
      </c>
      <c r="J197" t="str">
        <f t="shared" si="26"/>
        <v>l</v>
      </c>
      <c r="K197" t="str">
        <f t="shared" si="27"/>
        <v>q</v>
      </c>
      <c r="L197">
        <f t="shared" si="28"/>
        <v>0</v>
      </c>
      <c r="M197">
        <f t="shared" si="29"/>
        <v>0</v>
      </c>
      <c r="N197">
        <f t="shared" si="30"/>
        <v>0</v>
      </c>
      <c r="O197">
        <f t="shared" si="31"/>
        <v>0</v>
      </c>
    </row>
    <row r="198" spans="1:15" x14ac:dyDescent="0.25">
      <c r="A198">
        <v>196</v>
      </c>
      <c r="B198" s="1">
        <v>44052</v>
      </c>
      <c r="C198" t="s">
        <v>16</v>
      </c>
      <c r="D198" t="s">
        <v>249</v>
      </c>
      <c r="E198">
        <v>8</v>
      </c>
      <c r="F198">
        <v>9</v>
      </c>
      <c r="G198" t="s">
        <v>18</v>
      </c>
      <c r="H198">
        <f t="shared" si="24"/>
        <v>7</v>
      </c>
      <c r="I198">
        <f t="shared" si="25"/>
        <v>0</v>
      </c>
      <c r="J198" t="str">
        <f t="shared" si="26"/>
        <v>s</v>
      </c>
      <c r="K198" t="str">
        <f t="shared" si="27"/>
        <v>t</v>
      </c>
      <c r="L198">
        <f t="shared" si="28"/>
        <v>1</v>
      </c>
      <c r="M198">
        <f t="shared" si="29"/>
        <v>0</v>
      </c>
      <c r="N198">
        <f t="shared" si="30"/>
        <v>1</v>
      </c>
      <c r="O198">
        <f t="shared" si="31"/>
        <v>1</v>
      </c>
    </row>
    <row r="199" spans="1:15" x14ac:dyDescent="0.25">
      <c r="A199">
        <v>197</v>
      </c>
      <c r="B199" s="1">
        <v>44084</v>
      </c>
      <c r="C199" t="s">
        <v>9</v>
      </c>
      <c r="D199" t="s">
        <v>250</v>
      </c>
      <c r="E199">
        <v>9</v>
      </c>
      <c r="F199">
        <v>10</v>
      </c>
      <c r="G199" t="s">
        <v>11</v>
      </c>
      <c r="H199">
        <f t="shared" si="24"/>
        <v>8</v>
      </c>
      <c r="I199">
        <f t="shared" si="25"/>
        <v>0</v>
      </c>
      <c r="J199" t="str">
        <f t="shared" si="26"/>
        <v>m</v>
      </c>
      <c r="K199" t="str">
        <f t="shared" si="27"/>
        <v>z</v>
      </c>
      <c r="L199">
        <f t="shared" si="28"/>
        <v>0</v>
      </c>
      <c r="M199">
        <f t="shared" si="29"/>
        <v>0</v>
      </c>
      <c r="N199">
        <f t="shared" si="30"/>
        <v>0</v>
      </c>
      <c r="O199">
        <f t="shared" si="31"/>
        <v>0</v>
      </c>
    </row>
    <row r="200" spans="1:15" x14ac:dyDescent="0.25">
      <c r="A200">
        <v>198</v>
      </c>
      <c r="B200" s="1">
        <v>44024</v>
      </c>
      <c r="C200" t="s">
        <v>49</v>
      </c>
      <c r="D200" t="s">
        <v>251</v>
      </c>
      <c r="E200">
        <v>7</v>
      </c>
      <c r="F200">
        <v>12</v>
      </c>
      <c r="G200" t="s">
        <v>51</v>
      </c>
      <c r="H200">
        <f t="shared" si="24"/>
        <v>8</v>
      </c>
      <c r="I200">
        <f t="shared" si="25"/>
        <v>1</v>
      </c>
      <c r="J200" t="str">
        <f t="shared" si="26"/>
        <v>p</v>
      </c>
      <c r="K200" t="str">
        <f t="shared" si="27"/>
        <v>d</v>
      </c>
      <c r="L200">
        <f t="shared" si="28"/>
        <v>0</v>
      </c>
      <c r="M200">
        <f t="shared" si="29"/>
        <v>1</v>
      </c>
      <c r="N200">
        <f t="shared" si="30"/>
        <v>1</v>
      </c>
      <c r="O200">
        <f t="shared" si="31"/>
        <v>1</v>
      </c>
    </row>
    <row r="201" spans="1:15" x14ac:dyDescent="0.25">
      <c r="A201">
        <v>199</v>
      </c>
      <c r="B201" s="1">
        <v>43864</v>
      </c>
      <c r="C201" t="s">
        <v>53</v>
      </c>
      <c r="D201" t="s">
        <v>252</v>
      </c>
      <c r="E201">
        <v>2</v>
      </c>
      <c r="F201">
        <v>3</v>
      </c>
      <c r="G201" t="s">
        <v>55</v>
      </c>
      <c r="H201">
        <f t="shared" si="24"/>
        <v>3</v>
      </c>
      <c r="I201">
        <f t="shared" si="25"/>
        <v>1</v>
      </c>
      <c r="J201" t="str">
        <f t="shared" si="26"/>
        <v>g</v>
      </c>
      <c r="K201" t="str">
        <f t="shared" si="27"/>
        <v>z</v>
      </c>
      <c r="L201">
        <f t="shared" si="28"/>
        <v>0</v>
      </c>
      <c r="M201">
        <f t="shared" si="29"/>
        <v>1</v>
      </c>
      <c r="N201">
        <f t="shared" si="30"/>
        <v>1</v>
      </c>
      <c r="O201">
        <f t="shared" si="31"/>
        <v>1</v>
      </c>
    </row>
    <row r="202" spans="1:15" x14ac:dyDescent="0.25">
      <c r="A202">
        <v>200</v>
      </c>
      <c r="B202" s="1">
        <v>43834</v>
      </c>
      <c r="C202" t="s">
        <v>39</v>
      </c>
      <c r="D202" t="s">
        <v>253</v>
      </c>
      <c r="E202">
        <v>1</v>
      </c>
      <c r="F202">
        <v>4</v>
      </c>
      <c r="G202" t="s">
        <v>41</v>
      </c>
      <c r="H202">
        <f t="shared" si="24"/>
        <v>2</v>
      </c>
      <c r="I202">
        <f t="shared" si="25"/>
        <v>1</v>
      </c>
      <c r="J202" t="str">
        <f t="shared" si="26"/>
        <v>k</v>
      </c>
      <c r="K202" t="str">
        <f t="shared" si="27"/>
        <v>l</v>
      </c>
      <c r="L202">
        <f t="shared" si="28"/>
        <v>1</v>
      </c>
      <c r="M202">
        <f t="shared" si="29"/>
        <v>0</v>
      </c>
      <c r="N202">
        <f t="shared" si="30"/>
        <v>1</v>
      </c>
      <c r="O202">
        <f t="shared" si="31"/>
        <v>1</v>
      </c>
    </row>
    <row r="203" spans="1:15" x14ac:dyDescent="0.25">
      <c r="A203">
        <v>201</v>
      </c>
      <c r="B203" s="1">
        <v>43839</v>
      </c>
      <c r="C203" t="s">
        <v>49</v>
      </c>
      <c r="D203" t="s">
        <v>254</v>
      </c>
      <c r="E203">
        <v>1</v>
      </c>
      <c r="F203">
        <v>9</v>
      </c>
      <c r="G203" t="s">
        <v>51</v>
      </c>
      <c r="H203">
        <f t="shared" si="24"/>
        <v>5</v>
      </c>
      <c r="I203">
        <f t="shared" si="25"/>
        <v>1</v>
      </c>
      <c r="J203" t="str">
        <f t="shared" si="26"/>
        <v>d</v>
      </c>
      <c r="K203" t="str">
        <f t="shared" si="27"/>
        <v>d</v>
      </c>
      <c r="L203">
        <f t="shared" si="28"/>
        <v>1</v>
      </c>
      <c r="M203">
        <f t="shared" si="29"/>
        <v>1</v>
      </c>
      <c r="N203">
        <f t="shared" si="30"/>
        <v>2</v>
      </c>
      <c r="O203">
        <f t="shared" si="31"/>
        <v>0</v>
      </c>
    </row>
    <row r="204" spans="1:15" x14ac:dyDescent="0.25">
      <c r="A204">
        <v>202</v>
      </c>
      <c r="B204" s="1">
        <v>44115</v>
      </c>
      <c r="C204" t="s">
        <v>29</v>
      </c>
      <c r="D204" t="s">
        <v>255</v>
      </c>
      <c r="E204">
        <v>10</v>
      </c>
      <c r="F204">
        <v>11</v>
      </c>
      <c r="G204" t="s">
        <v>31</v>
      </c>
      <c r="H204">
        <f t="shared" si="24"/>
        <v>11</v>
      </c>
      <c r="I204">
        <f t="shared" si="25"/>
        <v>1</v>
      </c>
      <c r="J204" t="str">
        <f t="shared" si="26"/>
        <v>h</v>
      </c>
      <c r="K204" t="str">
        <f t="shared" si="27"/>
        <v>h</v>
      </c>
      <c r="L204">
        <f t="shared" si="28"/>
        <v>1</v>
      </c>
      <c r="M204">
        <f t="shared" si="29"/>
        <v>1</v>
      </c>
      <c r="N204">
        <f t="shared" si="30"/>
        <v>2</v>
      </c>
      <c r="O204">
        <f t="shared" si="31"/>
        <v>0</v>
      </c>
    </row>
    <row r="205" spans="1:15" x14ac:dyDescent="0.25">
      <c r="A205">
        <v>203</v>
      </c>
      <c r="B205" s="1">
        <v>44084</v>
      </c>
      <c r="C205" t="s">
        <v>72</v>
      </c>
      <c r="D205" t="s">
        <v>256</v>
      </c>
      <c r="E205">
        <v>9</v>
      </c>
      <c r="F205">
        <v>10</v>
      </c>
      <c r="G205" t="s">
        <v>74</v>
      </c>
      <c r="H205">
        <f t="shared" si="24"/>
        <v>10</v>
      </c>
      <c r="I205">
        <f t="shared" si="25"/>
        <v>1</v>
      </c>
      <c r="J205" t="str">
        <f t="shared" si="26"/>
        <v>f</v>
      </c>
      <c r="K205" t="str">
        <f t="shared" si="27"/>
        <v>f</v>
      </c>
      <c r="L205">
        <f t="shared" si="28"/>
        <v>1</v>
      </c>
      <c r="M205">
        <f t="shared" si="29"/>
        <v>1</v>
      </c>
      <c r="N205">
        <f t="shared" si="30"/>
        <v>2</v>
      </c>
      <c r="O205">
        <f t="shared" si="31"/>
        <v>0</v>
      </c>
    </row>
    <row r="206" spans="1:15" x14ac:dyDescent="0.25">
      <c r="A206">
        <v>204</v>
      </c>
      <c r="B206" s="1">
        <v>43928</v>
      </c>
      <c r="C206" t="s">
        <v>49</v>
      </c>
      <c r="D206" t="s">
        <v>257</v>
      </c>
      <c r="E206">
        <v>4</v>
      </c>
      <c r="F206">
        <v>7</v>
      </c>
      <c r="G206" t="s">
        <v>51</v>
      </c>
      <c r="H206">
        <f t="shared" si="24"/>
        <v>4</v>
      </c>
      <c r="I206">
        <f t="shared" si="25"/>
        <v>1</v>
      </c>
      <c r="J206" t="str">
        <f t="shared" si="26"/>
        <v>d</v>
      </c>
      <c r="K206" t="str">
        <f t="shared" si="27"/>
        <v>x</v>
      </c>
      <c r="L206">
        <f t="shared" si="28"/>
        <v>1</v>
      </c>
      <c r="M206">
        <f t="shared" si="29"/>
        <v>0</v>
      </c>
      <c r="N206">
        <f t="shared" si="30"/>
        <v>1</v>
      </c>
      <c r="O206">
        <f t="shared" si="31"/>
        <v>1</v>
      </c>
    </row>
    <row r="207" spans="1:15" x14ac:dyDescent="0.25">
      <c r="A207">
        <v>205</v>
      </c>
      <c r="B207" t="s">
        <v>258</v>
      </c>
      <c r="C207" t="s">
        <v>25</v>
      </c>
      <c r="D207" t="s">
        <v>259</v>
      </c>
      <c r="E207">
        <v>18</v>
      </c>
      <c r="F207">
        <v>19</v>
      </c>
      <c r="G207" t="s">
        <v>27</v>
      </c>
      <c r="H207">
        <f t="shared" si="24"/>
        <v>18</v>
      </c>
      <c r="I207">
        <f t="shared" si="25"/>
        <v>1</v>
      </c>
      <c r="J207" t="str">
        <f t="shared" si="26"/>
        <v>s</v>
      </c>
      <c r="K207" t="str">
        <f t="shared" si="27"/>
        <v>j</v>
      </c>
      <c r="L207">
        <f t="shared" si="28"/>
        <v>0</v>
      </c>
      <c r="M207">
        <f t="shared" si="29"/>
        <v>1</v>
      </c>
      <c r="N207">
        <f t="shared" si="30"/>
        <v>1</v>
      </c>
      <c r="O207">
        <f t="shared" si="31"/>
        <v>1</v>
      </c>
    </row>
    <row r="208" spans="1:15" x14ac:dyDescent="0.25">
      <c r="A208">
        <v>206</v>
      </c>
      <c r="B208" s="1">
        <v>44023</v>
      </c>
      <c r="C208" t="s">
        <v>12</v>
      </c>
      <c r="D208" t="s">
        <v>260</v>
      </c>
      <c r="E208">
        <v>7</v>
      </c>
      <c r="F208">
        <v>11</v>
      </c>
      <c r="G208" t="s">
        <v>14</v>
      </c>
      <c r="H208">
        <f t="shared" si="24"/>
        <v>7</v>
      </c>
      <c r="I208">
        <f t="shared" si="25"/>
        <v>1</v>
      </c>
      <c r="J208" t="str">
        <f t="shared" si="26"/>
        <v>m</v>
      </c>
      <c r="K208" t="str">
        <f t="shared" si="27"/>
        <v>s</v>
      </c>
      <c r="L208">
        <f t="shared" si="28"/>
        <v>1</v>
      </c>
      <c r="M208">
        <f t="shared" si="29"/>
        <v>0</v>
      </c>
      <c r="N208">
        <f t="shared" si="30"/>
        <v>1</v>
      </c>
      <c r="O208">
        <f t="shared" si="31"/>
        <v>1</v>
      </c>
    </row>
    <row r="209" spans="1:15" x14ac:dyDescent="0.25">
      <c r="A209">
        <v>207</v>
      </c>
      <c r="B209" s="1">
        <v>43837</v>
      </c>
      <c r="C209" t="s">
        <v>39</v>
      </c>
      <c r="D209" t="s">
        <v>261</v>
      </c>
      <c r="E209">
        <v>1</v>
      </c>
      <c r="F209">
        <v>7</v>
      </c>
      <c r="G209" t="s">
        <v>41</v>
      </c>
      <c r="H209">
        <f t="shared" si="24"/>
        <v>8</v>
      </c>
      <c r="I209">
        <f t="shared" si="25"/>
        <v>0</v>
      </c>
      <c r="J209" t="str">
        <f t="shared" si="26"/>
        <v>k</v>
      </c>
      <c r="K209" t="str">
        <f t="shared" si="27"/>
        <v>k</v>
      </c>
      <c r="L209">
        <f t="shared" si="28"/>
        <v>1</v>
      </c>
      <c r="M209">
        <f t="shared" si="29"/>
        <v>1</v>
      </c>
      <c r="N209">
        <f t="shared" si="30"/>
        <v>2</v>
      </c>
      <c r="O209">
        <f t="shared" si="31"/>
        <v>0</v>
      </c>
    </row>
    <row r="210" spans="1:15" x14ac:dyDescent="0.25">
      <c r="A210">
        <v>208</v>
      </c>
      <c r="B210" s="1">
        <v>43926</v>
      </c>
      <c r="C210" t="s">
        <v>32</v>
      </c>
      <c r="D210" t="s">
        <v>262</v>
      </c>
      <c r="E210">
        <v>4</v>
      </c>
      <c r="F210">
        <v>5</v>
      </c>
      <c r="G210" t="s">
        <v>34</v>
      </c>
      <c r="H210">
        <f t="shared" si="24"/>
        <v>4</v>
      </c>
      <c r="I210">
        <f t="shared" si="25"/>
        <v>1</v>
      </c>
      <c r="J210" t="str">
        <f t="shared" si="26"/>
        <v>w</v>
      </c>
      <c r="K210" t="str">
        <f t="shared" si="27"/>
        <v>j</v>
      </c>
      <c r="L210">
        <f t="shared" si="28"/>
        <v>1</v>
      </c>
      <c r="M210">
        <f t="shared" si="29"/>
        <v>0</v>
      </c>
      <c r="N210">
        <f t="shared" si="30"/>
        <v>1</v>
      </c>
      <c r="O210">
        <f t="shared" si="31"/>
        <v>1</v>
      </c>
    </row>
    <row r="211" spans="1:15" x14ac:dyDescent="0.25">
      <c r="A211">
        <v>209</v>
      </c>
      <c r="B211" s="1">
        <v>43995</v>
      </c>
      <c r="C211" t="s">
        <v>16</v>
      </c>
      <c r="D211" t="s">
        <v>263</v>
      </c>
      <c r="E211">
        <v>6</v>
      </c>
      <c r="F211">
        <v>13</v>
      </c>
      <c r="G211" t="s">
        <v>18</v>
      </c>
      <c r="H211">
        <f t="shared" si="24"/>
        <v>10</v>
      </c>
      <c r="I211">
        <f t="shared" si="25"/>
        <v>1</v>
      </c>
      <c r="J211" t="str">
        <f t="shared" si="26"/>
        <v>f</v>
      </c>
      <c r="K211" t="str">
        <f t="shared" si="27"/>
        <v>m</v>
      </c>
      <c r="L211">
        <f t="shared" si="28"/>
        <v>0</v>
      </c>
      <c r="M211">
        <f t="shared" si="29"/>
        <v>0</v>
      </c>
      <c r="N211">
        <f t="shared" si="30"/>
        <v>0</v>
      </c>
      <c r="O211">
        <f t="shared" si="31"/>
        <v>0</v>
      </c>
    </row>
    <row r="212" spans="1:15" x14ac:dyDescent="0.25">
      <c r="A212">
        <v>210</v>
      </c>
      <c r="B212" s="1">
        <v>43926</v>
      </c>
      <c r="C212" t="s">
        <v>53</v>
      </c>
      <c r="D212" t="s">
        <v>264</v>
      </c>
      <c r="E212">
        <v>4</v>
      </c>
      <c r="F212">
        <v>5</v>
      </c>
      <c r="G212" t="s">
        <v>55</v>
      </c>
      <c r="H212">
        <f t="shared" si="24"/>
        <v>3</v>
      </c>
      <c r="I212">
        <f t="shared" si="25"/>
        <v>0</v>
      </c>
      <c r="J212" t="str">
        <f t="shared" si="26"/>
        <v>c</v>
      </c>
      <c r="K212" t="str">
        <f t="shared" si="27"/>
        <v>h</v>
      </c>
      <c r="L212">
        <f t="shared" si="28"/>
        <v>0</v>
      </c>
      <c r="M212">
        <f t="shared" si="29"/>
        <v>0</v>
      </c>
      <c r="N212">
        <f t="shared" si="30"/>
        <v>0</v>
      </c>
      <c r="O212">
        <f t="shared" si="31"/>
        <v>0</v>
      </c>
    </row>
    <row r="213" spans="1:15" x14ac:dyDescent="0.25">
      <c r="A213">
        <v>211</v>
      </c>
      <c r="B213" s="1">
        <v>44085</v>
      </c>
      <c r="C213" t="s">
        <v>25</v>
      </c>
      <c r="D213" t="s">
        <v>265</v>
      </c>
      <c r="E213">
        <v>9</v>
      </c>
      <c r="F213">
        <v>11</v>
      </c>
      <c r="G213" t="s">
        <v>27</v>
      </c>
      <c r="H213">
        <f t="shared" si="24"/>
        <v>11</v>
      </c>
      <c r="I213">
        <f t="shared" si="25"/>
        <v>1</v>
      </c>
      <c r="J213" t="str">
        <f t="shared" si="26"/>
        <v>j</v>
      </c>
      <c r="K213" t="str">
        <f t="shared" si="27"/>
        <v>j</v>
      </c>
      <c r="L213">
        <f t="shared" si="28"/>
        <v>1</v>
      </c>
      <c r="M213">
        <f t="shared" si="29"/>
        <v>1</v>
      </c>
      <c r="N213">
        <f t="shared" si="30"/>
        <v>2</v>
      </c>
      <c r="O213">
        <f t="shared" si="31"/>
        <v>0</v>
      </c>
    </row>
    <row r="214" spans="1:15" x14ac:dyDescent="0.25">
      <c r="A214">
        <v>212</v>
      </c>
      <c r="B214" s="1">
        <v>43928</v>
      </c>
      <c r="C214" t="s">
        <v>29</v>
      </c>
      <c r="D214" t="s">
        <v>266</v>
      </c>
      <c r="E214">
        <v>4</v>
      </c>
      <c r="F214">
        <v>7</v>
      </c>
      <c r="G214" t="s">
        <v>31</v>
      </c>
      <c r="H214">
        <f t="shared" si="24"/>
        <v>4</v>
      </c>
      <c r="I214">
        <f t="shared" si="25"/>
        <v>1</v>
      </c>
      <c r="J214" t="str">
        <f t="shared" si="26"/>
        <v>h</v>
      </c>
      <c r="K214" t="str">
        <f t="shared" si="27"/>
        <v>h</v>
      </c>
      <c r="L214">
        <f t="shared" si="28"/>
        <v>1</v>
      </c>
      <c r="M214">
        <f t="shared" si="29"/>
        <v>1</v>
      </c>
      <c r="N214">
        <f t="shared" si="30"/>
        <v>2</v>
      </c>
      <c r="O214">
        <f t="shared" si="31"/>
        <v>0</v>
      </c>
    </row>
    <row r="215" spans="1:15" x14ac:dyDescent="0.25">
      <c r="A215">
        <v>213</v>
      </c>
      <c r="B215" s="1">
        <v>43965</v>
      </c>
      <c r="C215" t="s">
        <v>9</v>
      </c>
      <c r="D215" t="s">
        <v>267</v>
      </c>
      <c r="E215">
        <v>5</v>
      </c>
      <c r="F215">
        <v>14</v>
      </c>
      <c r="G215" t="s">
        <v>11</v>
      </c>
      <c r="H215">
        <f t="shared" si="24"/>
        <v>11</v>
      </c>
      <c r="I215">
        <f t="shared" si="25"/>
        <v>1</v>
      </c>
      <c r="J215" t="str">
        <f t="shared" si="26"/>
        <v>g</v>
      </c>
      <c r="K215" t="str">
        <f t="shared" si="27"/>
        <v>v</v>
      </c>
      <c r="L215">
        <f t="shared" si="28"/>
        <v>0</v>
      </c>
      <c r="M215">
        <f t="shared" si="29"/>
        <v>1</v>
      </c>
      <c r="N215">
        <f t="shared" si="30"/>
        <v>1</v>
      </c>
      <c r="O215">
        <f t="shared" si="31"/>
        <v>1</v>
      </c>
    </row>
    <row r="216" spans="1:15" x14ac:dyDescent="0.25">
      <c r="A216">
        <v>214</v>
      </c>
      <c r="B216" s="1">
        <v>43957</v>
      </c>
      <c r="C216" t="s">
        <v>110</v>
      </c>
      <c r="D216" t="s">
        <v>268</v>
      </c>
      <c r="E216">
        <v>5</v>
      </c>
      <c r="F216">
        <v>6</v>
      </c>
      <c r="G216" t="s">
        <v>112</v>
      </c>
      <c r="H216">
        <f t="shared" si="24"/>
        <v>4</v>
      </c>
      <c r="I216">
        <f t="shared" si="25"/>
        <v>0</v>
      </c>
      <c r="J216" t="str">
        <f t="shared" si="26"/>
        <v>j</v>
      </c>
      <c r="K216" t="str">
        <f t="shared" si="27"/>
        <v>d</v>
      </c>
      <c r="L216">
        <f t="shared" si="28"/>
        <v>0</v>
      </c>
      <c r="M216">
        <f t="shared" si="29"/>
        <v>0</v>
      </c>
      <c r="N216">
        <f t="shared" si="30"/>
        <v>0</v>
      </c>
      <c r="O216">
        <f t="shared" si="31"/>
        <v>0</v>
      </c>
    </row>
    <row r="217" spans="1:15" x14ac:dyDescent="0.25">
      <c r="A217">
        <v>215</v>
      </c>
      <c r="B217" s="1">
        <v>43835</v>
      </c>
      <c r="C217" t="s">
        <v>110</v>
      </c>
      <c r="D217" t="s">
        <v>269</v>
      </c>
      <c r="E217">
        <v>1</v>
      </c>
      <c r="F217">
        <v>5</v>
      </c>
      <c r="G217" t="s">
        <v>112</v>
      </c>
      <c r="H217">
        <f t="shared" si="24"/>
        <v>4</v>
      </c>
      <c r="I217">
        <f t="shared" si="25"/>
        <v>1</v>
      </c>
      <c r="J217" t="str">
        <f t="shared" si="26"/>
        <v>d</v>
      </c>
      <c r="K217" t="str">
        <f t="shared" si="27"/>
        <v>q</v>
      </c>
      <c r="L217">
        <f t="shared" si="28"/>
        <v>0</v>
      </c>
      <c r="M217">
        <f t="shared" si="29"/>
        <v>1</v>
      </c>
      <c r="N217">
        <f t="shared" si="30"/>
        <v>1</v>
      </c>
      <c r="O217">
        <f t="shared" si="31"/>
        <v>1</v>
      </c>
    </row>
    <row r="218" spans="1:15" x14ac:dyDescent="0.25">
      <c r="A218">
        <v>216</v>
      </c>
      <c r="B218" s="1">
        <v>43958</v>
      </c>
      <c r="C218" t="s">
        <v>53</v>
      </c>
      <c r="D218" t="s">
        <v>270</v>
      </c>
      <c r="E218">
        <v>5</v>
      </c>
      <c r="F218">
        <v>7</v>
      </c>
      <c r="G218" t="s">
        <v>55</v>
      </c>
      <c r="H218">
        <f t="shared" si="24"/>
        <v>6</v>
      </c>
      <c r="I218">
        <f t="shared" si="25"/>
        <v>1</v>
      </c>
      <c r="J218" t="str">
        <f t="shared" si="26"/>
        <v>z</v>
      </c>
      <c r="K218" t="str">
        <f t="shared" si="27"/>
        <v>z</v>
      </c>
      <c r="L218">
        <f t="shared" si="28"/>
        <v>1</v>
      </c>
      <c r="M218">
        <f t="shared" si="29"/>
        <v>1</v>
      </c>
      <c r="N218">
        <f t="shared" si="30"/>
        <v>2</v>
      </c>
      <c r="O218">
        <f t="shared" si="31"/>
        <v>0</v>
      </c>
    </row>
    <row r="219" spans="1:15" x14ac:dyDescent="0.25">
      <c r="A219">
        <v>217</v>
      </c>
      <c r="B219" s="1">
        <v>43960</v>
      </c>
      <c r="C219" t="s">
        <v>16</v>
      </c>
      <c r="D219" t="s">
        <v>271</v>
      </c>
      <c r="E219">
        <v>5</v>
      </c>
      <c r="F219">
        <v>9</v>
      </c>
      <c r="G219" t="s">
        <v>18</v>
      </c>
      <c r="H219">
        <f t="shared" si="24"/>
        <v>4</v>
      </c>
      <c r="I219">
        <f t="shared" si="25"/>
        <v>0</v>
      </c>
      <c r="J219" t="str">
        <f t="shared" si="26"/>
        <v>s</v>
      </c>
      <c r="K219" t="str">
        <f t="shared" si="27"/>
        <v>d</v>
      </c>
      <c r="L219">
        <f t="shared" si="28"/>
        <v>1</v>
      </c>
      <c r="M219">
        <f t="shared" si="29"/>
        <v>0</v>
      </c>
      <c r="N219">
        <f t="shared" si="30"/>
        <v>1</v>
      </c>
      <c r="O219">
        <f t="shared" si="31"/>
        <v>1</v>
      </c>
    </row>
    <row r="220" spans="1:15" x14ac:dyDescent="0.25">
      <c r="A220">
        <v>218</v>
      </c>
      <c r="B220" s="1">
        <v>43926</v>
      </c>
      <c r="C220" t="s">
        <v>72</v>
      </c>
      <c r="D220" t="s">
        <v>272</v>
      </c>
      <c r="E220">
        <v>4</v>
      </c>
      <c r="F220">
        <v>5</v>
      </c>
      <c r="G220" t="s">
        <v>74</v>
      </c>
      <c r="H220">
        <f t="shared" si="24"/>
        <v>4</v>
      </c>
      <c r="I220">
        <f t="shared" si="25"/>
        <v>1</v>
      </c>
      <c r="J220" t="str">
        <f t="shared" si="26"/>
        <v>f</v>
      </c>
      <c r="K220" t="str">
        <f t="shared" si="27"/>
        <v>f</v>
      </c>
      <c r="L220">
        <f t="shared" si="28"/>
        <v>1</v>
      </c>
      <c r="M220">
        <f t="shared" si="29"/>
        <v>1</v>
      </c>
      <c r="N220">
        <f t="shared" si="30"/>
        <v>2</v>
      </c>
      <c r="O220">
        <f t="shared" si="31"/>
        <v>0</v>
      </c>
    </row>
    <row r="221" spans="1:15" x14ac:dyDescent="0.25">
      <c r="A221">
        <v>219</v>
      </c>
      <c r="B221" s="1">
        <v>43958</v>
      </c>
      <c r="C221" t="s">
        <v>150</v>
      </c>
      <c r="D221" t="s">
        <v>273</v>
      </c>
      <c r="E221">
        <v>5</v>
      </c>
      <c r="F221">
        <v>7</v>
      </c>
      <c r="G221" t="s">
        <v>152</v>
      </c>
      <c r="H221">
        <f t="shared" si="24"/>
        <v>3</v>
      </c>
      <c r="I221">
        <f t="shared" si="25"/>
        <v>0</v>
      </c>
      <c r="J221" t="str">
        <f t="shared" si="26"/>
        <v>b</v>
      </c>
      <c r="K221" t="str">
        <f t="shared" si="27"/>
        <v>b</v>
      </c>
      <c r="L221">
        <f t="shared" si="28"/>
        <v>1</v>
      </c>
      <c r="M221">
        <f t="shared" si="29"/>
        <v>1</v>
      </c>
      <c r="N221">
        <f t="shared" si="30"/>
        <v>2</v>
      </c>
      <c r="O221">
        <f t="shared" si="31"/>
        <v>0</v>
      </c>
    </row>
    <row r="222" spans="1:15" x14ac:dyDescent="0.25">
      <c r="A222">
        <v>220</v>
      </c>
      <c r="B222" s="1">
        <v>43844</v>
      </c>
      <c r="C222" t="s">
        <v>25</v>
      </c>
      <c r="D222" t="s">
        <v>274</v>
      </c>
      <c r="E222">
        <v>1</v>
      </c>
      <c r="F222">
        <v>14</v>
      </c>
      <c r="G222" t="s">
        <v>27</v>
      </c>
      <c r="H222">
        <f t="shared" si="24"/>
        <v>5</v>
      </c>
      <c r="I222">
        <f t="shared" si="25"/>
        <v>1</v>
      </c>
      <c r="J222" t="str">
        <f t="shared" si="26"/>
        <v>r</v>
      </c>
      <c r="K222" t="str">
        <f t="shared" si="27"/>
        <v>j</v>
      </c>
      <c r="L222">
        <f t="shared" si="28"/>
        <v>0</v>
      </c>
      <c r="M222">
        <f t="shared" si="29"/>
        <v>1</v>
      </c>
      <c r="N222">
        <f t="shared" si="30"/>
        <v>1</v>
      </c>
      <c r="O222">
        <f t="shared" si="31"/>
        <v>1</v>
      </c>
    </row>
    <row r="223" spans="1:15" x14ac:dyDescent="0.25">
      <c r="A223">
        <v>221</v>
      </c>
      <c r="B223" s="1">
        <v>44053</v>
      </c>
      <c r="C223" t="s">
        <v>32</v>
      </c>
      <c r="D223" t="s">
        <v>275</v>
      </c>
      <c r="E223">
        <v>8</v>
      </c>
      <c r="F223">
        <v>10</v>
      </c>
      <c r="G223" t="s">
        <v>34</v>
      </c>
      <c r="H223">
        <f t="shared" si="24"/>
        <v>8</v>
      </c>
      <c r="I223">
        <f t="shared" si="25"/>
        <v>1</v>
      </c>
      <c r="J223" t="str">
        <f t="shared" si="26"/>
        <v>f</v>
      </c>
      <c r="K223" t="str">
        <f t="shared" si="27"/>
        <v>x</v>
      </c>
      <c r="L223">
        <f t="shared" si="28"/>
        <v>0</v>
      </c>
      <c r="M223">
        <f t="shared" si="29"/>
        <v>0</v>
      </c>
      <c r="N223">
        <f t="shared" si="30"/>
        <v>0</v>
      </c>
      <c r="O223">
        <f t="shared" si="31"/>
        <v>0</v>
      </c>
    </row>
    <row r="224" spans="1:15" x14ac:dyDescent="0.25">
      <c r="A224">
        <v>222</v>
      </c>
      <c r="B224" s="1">
        <v>43896</v>
      </c>
      <c r="C224" t="s">
        <v>19</v>
      </c>
      <c r="D224" t="s">
        <v>276</v>
      </c>
      <c r="E224">
        <v>3</v>
      </c>
      <c r="F224">
        <v>6</v>
      </c>
      <c r="G224" t="s">
        <v>21</v>
      </c>
      <c r="H224">
        <f t="shared" si="24"/>
        <v>4</v>
      </c>
      <c r="I224">
        <f t="shared" si="25"/>
        <v>1</v>
      </c>
      <c r="J224" t="str">
        <f t="shared" si="26"/>
        <v>g</v>
      </c>
      <c r="K224" t="str">
        <f t="shared" si="27"/>
        <v>g</v>
      </c>
      <c r="L224">
        <f t="shared" si="28"/>
        <v>1</v>
      </c>
      <c r="M224">
        <f t="shared" si="29"/>
        <v>1</v>
      </c>
      <c r="N224">
        <f t="shared" si="30"/>
        <v>2</v>
      </c>
      <c r="O224">
        <f t="shared" si="31"/>
        <v>0</v>
      </c>
    </row>
    <row r="225" spans="1:15" x14ac:dyDescent="0.25">
      <c r="A225">
        <v>223</v>
      </c>
      <c r="B225" s="1">
        <v>44149</v>
      </c>
      <c r="C225" t="s">
        <v>22</v>
      </c>
      <c r="D225" t="s">
        <v>277</v>
      </c>
      <c r="E225">
        <v>11</v>
      </c>
      <c r="F225">
        <v>14</v>
      </c>
      <c r="G225" t="s">
        <v>24</v>
      </c>
      <c r="H225">
        <f t="shared" si="24"/>
        <v>11</v>
      </c>
      <c r="I225">
        <f t="shared" si="25"/>
        <v>1</v>
      </c>
      <c r="J225" t="str">
        <f t="shared" si="26"/>
        <v>g</v>
      </c>
      <c r="K225" t="str">
        <f t="shared" si="27"/>
        <v>m</v>
      </c>
      <c r="L225">
        <f t="shared" si="28"/>
        <v>0</v>
      </c>
      <c r="M225">
        <f t="shared" si="29"/>
        <v>0</v>
      </c>
      <c r="N225">
        <f t="shared" si="30"/>
        <v>0</v>
      </c>
      <c r="O225">
        <f t="shared" si="31"/>
        <v>0</v>
      </c>
    </row>
    <row r="226" spans="1:15" x14ac:dyDescent="0.25">
      <c r="A226">
        <v>224</v>
      </c>
      <c r="B226" s="1">
        <v>43997</v>
      </c>
      <c r="C226" t="s">
        <v>36</v>
      </c>
      <c r="D226" t="s">
        <v>278</v>
      </c>
      <c r="E226">
        <v>6</v>
      </c>
      <c r="F226">
        <v>15</v>
      </c>
      <c r="G226" t="s">
        <v>38</v>
      </c>
      <c r="H226">
        <f t="shared" si="24"/>
        <v>8</v>
      </c>
      <c r="I226">
        <f t="shared" si="25"/>
        <v>1</v>
      </c>
      <c r="J226" t="str">
        <f t="shared" si="26"/>
        <v>c</v>
      </c>
      <c r="K226" t="str">
        <f t="shared" si="27"/>
        <v>m</v>
      </c>
      <c r="L226">
        <f t="shared" si="28"/>
        <v>1</v>
      </c>
      <c r="M226">
        <f t="shared" si="29"/>
        <v>0</v>
      </c>
      <c r="N226">
        <f t="shared" si="30"/>
        <v>1</v>
      </c>
      <c r="O226">
        <f t="shared" si="31"/>
        <v>1</v>
      </c>
    </row>
    <row r="227" spans="1:15" x14ac:dyDescent="0.25">
      <c r="A227">
        <v>225</v>
      </c>
      <c r="B227" s="1">
        <v>43959</v>
      </c>
      <c r="C227" t="s">
        <v>61</v>
      </c>
      <c r="D227" t="s">
        <v>279</v>
      </c>
      <c r="E227">
        <v>5</v>
      </c>
      <c r="F227">
        <v>8</v>
      </c>
      <c r="G227" t="s">
        <v>63</v>
      </c>
      <c r="H227">
        <f t="shared" si="24"/>
        <v>4</v>
      </c>
      <c r="I227">
        <f t="shared" si="25"/>
        <v>0</v>
      </c>
      <c r="J227" t="str">
        <f t="shared" si="26"/>
        <v>x</v>
      </c>
      <c r="K227" t="str">
        <f t="shared" si="27"/>
        <v>l</v>
      </c>
      <c r="L227">
        <f t="shared" si="28"/>
        <v>0</v>
      </c>
      <c r="M227">
        <f t="shared" si="29"/>
        <v>1</v>
      </c>
      <c r="N227">
        <f t="shared" si="30"/>
        <v>1</v>
      </c>
      <c r="O227">
        <f t="shared" si="31"/>
        <v>1</v>
      </c>
    </row>
    <row r="228" spans="1:15" x14ac:dyDescent="0.25">
      <c r="A228">
        <v>226</v>
      </c>
      <c r="B228" s="1">
        <v>43932</v>
      </c>
      <c r="C228" t="s">
        <v>64</v>
      </c>
      <c r="D228" t="s">
        <v>280</v>
      </c>
      <c r="E228">
        <v>4</v>
      </c>
      <c r="F228">
        <v>11</v>
      </c>
      <c r="G228" t="s">
        <v>66</v>
      </c>
      <c r="H228">
        <f t="shared" si="24"/>
        <v>9</v>
      </c>
      <c r="I228">
        <f t="shared" si="25"/>
        <v>1</v>
      </c>
      <c r="J228" t="str">
        <f t="shared" si="26"/>
        <v>p</v>
      </c>
      <c r="K228" t="str">
        <f t="shared" si="27"/>
        <v>d</v>
      </c>
      <c r="L228">
        <f t="shared" si="28"/>
        <v>1</v>
      </c>
      <c r="M228">
        <f t="shared" si="29"/>
        <v>0</v>
      </c>
      <c r="N228">
        <f t="shared" si="30"/>
        <v>1</v>
      </c>
      <c r="O228">
        <f t="shared" si="31"/>
        <v>1</v>
      </c>
    </row>
    <row r="229" spans="1:15" x14ac:dyDescent="0.25">
      <c r="A229">
        <v>227</v>
      </c>
      <c r="B229" s="1">
        <v>43834</v>
      </c>
      <c r="C229" t="s">
        <v>32</v>
      </c>
      <c r="D229" t="s">
        <v>281</v>
      </c>
      <c r="E229">
        <v>1</v>
      </c>
      <c r="F229">
        <v>4</v>
      </c>
      <c r="G229" t="s">
        <v>34</v>
      </c>
      <c r="H229">
        <f t="shared" si="24"/>
        <v>2</v>
      </c>
      <c r="I229">
        <f t="shared" si="25"/>
        <v>1</v>
      </c>
      <c r="J229" t="str">
        <f t="shared" si="26"/>
        <v>z</v>
      </c>
      <c r="K229" t="str">
        <f t="shared" si="27"/>
        <v>x</v>
      </c>
      <c r="L229">
        <f t="shared" si="28"/>
        <v>0</v>
      </c>
      <c r="M229">
        <f t="shared" si="29"/>
        <v>0</v>
      </c>
      <c r="N229">
        <f t="shared" si="30"/>
        <v>0</v>
      </c>
      <c r="O229">
        <f t="shared" si="31"/>
        <v>0</v>
      </c>
    </row>
    <row r="230" spans="1:15" x14ac:dyDescent="0.25">
      <c r="A230">
        <v>228</v>
      </c>
      <c r="B230" s="1">
        <v>43833</v>
      </c>
      <c r="C230" t="s">
        <v>19</v>
      </c>
      <c r="D230" t="s">
        <v>282</v>
      </c>
      <c r="E230">
        <v>1</v>
      </c>
      <c r="F230">
        <v>3</v>
      </c>
      <c r="G230" t="s">
        <v>21</v>
      </c>
      <c r="H230">
        <f t="shared" si="24"/>
        <v>1</v>
      </c>
      <c r="I230">
        <f t="shared" si="25"/>
        <v>1</v>
      </c>
      <c r="J230" t="str">
        <f t="shared" si="26"/>
        <v>n</v>
      </c>
      <c r="K230" t="str">
        <f t="shared" si="27"/>
        <v>f</v>
      </c>
      <c r="L230">
        <f t="shared" si="28"/>
        <v>0</v>
      </c>
      <c r="M230">
        <f t="shared" si="29"/>
        <v>0</v>
      </c>
      <c r="N230">
        <f t="shared" si="30"/>
        <v>0</v>
      </c>
      <c r="O230">
        <f t="shared" si="31"/>
        <v>0</v>
      </c>
    </row>
    <row r="231" spans="1:15" x14ac:dyDescent="0.25">
      <c r="A231">
        <v>229</v>
      </c>
      <c r="B231" s="1">
        <v>44147</v>
      </c>
      <c r="C231" t="s">
        <v>32</v>
      </c>
      <c r="D231" t="s">
        <v>283</v>
      </c>
      <c r="E231">
        <v>11</v>
      </c>
      <c r="F231">
        <v>12</v>
      </c>
      <c r="G231" t="s">
        <v>34</v>
      </c>
      <c r="H231">
        <f t="shared" si="24"/>
        <v>11</v>
      </c>
      <c r="I231">
        <f t="shared" si="25"/>
        <v>1</v>
      </c>
      <c r="J231" t="str">
        <f t="shared" si="26"/>
        <v>l</v>
      </c>
      <c r="K231" t="str">
        <f t="shared" si="27"/>
        <v>w</v>
      </c>
      <c r="L231">
        <f t="shared" si="28"/>
        <v>0</v>
      </c>
      <c r="M231">
        <f t="shared" si="29"/>
        <v>1</v>
      </c>
      <c r="N231">
        <f t="shared" si="30"/>
        <v>1</v>
      </c>
      <c r="O231">
        <f t="shared" si="31"/>
        <v>1</v>
      </c>
    </row>
    <row r="232" spans="1:15" x14ac:dyDescent="0.25">
      <c r="A232">
        <v>230</v>
      </c>
      <c r="B232" s="1">
        <v>43933</v>
      </c>
      <c r="C232" t="s">
        <v>25</v>
      </c>
      <c r="D232" t="s">
        <v>284</v>
      </c>
      <c r="E232">
        <v>4</v>
      </c>
      <c r="F232">
        <v>12</v>
      </c>
      <c r="G232" t="s">
        <v>27</v>
      </c>
      <c r="H232">
        <f t="shared" si="24"/>
        <v>2</v>
      </c>
      <c r="I232">
        <f t="shared" si="25"/>
        <v>0</v>
      </c>
      <c r="J232" t="str">
        <f t="shared" si="26"/>
        <v>j</v>
      </c>
      <c r="K232" t="str">
        <f t="shared" si="27"/>
        <v>x</v>
      </c>
      <c r="L232">
        <f t="shared" si="28"/>
        <v>1</v>
      </c>
      <c r="M232">
        <f t="shared" si="29"/>
        <v>0</v>
      </c>
      <c r="N232">
        <f t="shared" si="30"/>
        <v>1</v>
      </c>
      <c r="O232">
        <f t="shared" si="31"/>
        <v>1</v>
      </c>
    </row>
    <row r="233" spans="1:15" x14ac:dyDescent="0.25">
      <c r="A233">
        <v>231</v>
      </c>
      <c r="B233" s="1">
        <v>43832</v>
      </c>
      <c r="C233" t="s">
        <v>6</v>
      </c>
      <c r="D233" t="s">
        <v>285</v>
      </c>
      <c r="E233">
        <v>1</v>
      </c>
      <c r="F233">
        <v>2</v>
      </c>
      <c r="G233" t="s">
        <v>8</v>
      </c>
      <c r="H233">
        <f t="shared" si="24"/>
        <v>2</v>
      </c>
      <c r="I233">
        <f t="shared" si="25"/>
        <v>1</v>
      </c>
      <c r="J233" t="str">
        <f t="shared" si="26"/>
        <v>f</v>
      </c>
      <c r="K233" t="str">
        <f t="shared" si="27"/>
        <v>r</v>
      </c>
      <c r="L233">
        <f t="shared" si="28"/>
        <v>0</v>
      </c>
      <c r="M233">
        <f t="shared" si="29"/>
        <v>1</v>
      </c>
      <c r="N233">
        <f t="shared" si="30"/>
        <v>1</v>
      </c>
      <c r="O233">
        <f t="shared" si="31"/>
        <v>1</v>
      </c>
    </row>
    <row r="234" spans="1:15" x14ac:dyDescent="0.25">
      <c r="A234">
        <v>232</v>
      </c>
      <c r="B234" s="1">
        <v>43834</v>
      </c>
      <c r="C234" t="s">
        <v>39</v>
      </c>
      <c r="D234" t="s">
        <v>286</v>
      </c>
      <c r="E234">
        <v>1</v>
      </c>
      <c r="F234">
        <v>4</v>
      </c>
      <c r="G234" t="s">
        <v>41</v>
      </c>
      <c r="H234">
        <f t="shared" si="24"/>
        <v>5</v>
      </c>
      <c r="I234">
        <f t="shared" si="25"/>
        <v>0</v>
      </c>
      <c r="J234" t="str">
        <f t="shared" si="26"/>
        <v>v</v>
      </c>
      <c r="K234" t="str">
        <f t="shared" si="27"/>
        <v>k</v>
      </c>
      <c r="L234">
        <f t="shared" si="28"/>
        <v>0</v>
      </c>
      <c r="M234">
        <f t="shared" si="29"/>
        <v>1</v>
      </c>
      <c r="N234">
        <f t="shared" si="30"/>
        <v>1</v>
      </c>
      <c r="O234">
        <f t="shared" si="31"/>
        <v>1</v>
      </c>
    </row>
    <row r="235" spans="1:15" x14ac:dyDescent="0.25">
      <c r="A235">
        <v>233</v>
      </c>
      <c r="B235" s="1">
        <v>44148</v>
      </c>
      <c r="C235" t="s">
        <v>49</v>
      </c>
      <c r="D235" t="s">
        <v>287</v>
      </c>
      <c r="E235">
        <v>11</v>
      </c>
      <c r="F235">
        <v>13</v>
      </c>
      <c r="G235" t="s">
        <v>51</v>
      </c>
      <c r="H235">
        <f t="shared" si="24"/>
        <v>4</v>
      </c>
      <c r="I235">
        <f t="shared" si="25"/>
        <v>0</v>
      </c>
      <c r="J235" t="str">
        <f t="shared" si="26"/>
        <v>h</v>
      </c>
      <c r="K235" t="str">
        <f t="shared" si="27"/>
        <v>d</v>
      </c>
      <c r="L235">
        <f t="shared" si="28"/>
        <v>0</v>
      </c>
      <c r="M235">
        <f t="shared" si="29"/>
        <v>1</v>
      </c>
      <c r="N235">
        <f t="shared" si="30"/>
        <v>1</v>
      </c>
      <c r="O235">
        <f t="shared" si="31"/>
        <v>1</v>
      </c>
    </row>
    <row r="236" spans="1:15" x14ac:dyDescent="0.25">
      <c r="A236">
        <v>234</v>
      </c>
      <c r="B236" s="1">
        <v>43834</v>
      </c>
      <c r="C236" t="s">
        <v>6</v>
      </c>
      <c r="D236" t="s">
        <v>288</v>
      </c>
      <c r="E236">
        <v>1</v>
      </c>
      <c r="F236">
        <v>4</v>
      </c>
      <c r="G236" t="s">
        <v>8</v>
      </c>
      <c r="H236">
        <f t="shared" si="24"/>
        <v>11</v>
      </c>
      <c r="I236">
        <f t="shared" si="25"/>
        <v>0</v>
      </c>
      <c r="J236" t="str">
        <f t="shared" si="26"/>
        <v>p</v>
      </c>
      <c r="K236" t="str">
        <f t="shared" si="27"/>
        <v>v</v>
      </c>
      <c r="L236">
        <f t="shared" si="28"/>
        <v>0</v>
      </c>
      <c r="M236">
        <f t="shared" si="29"/>
        <v>0</v>
      </c>
      <c r="N236">
        <f t="shared" si="30"/>
        <v>0</v>
      </c>
      <c r="O236">
        <f t="shared" si="31"/>
        <v>0</v>
      </c>
    </row>
    <row r="237" spans="1:15" x14ac:dyDescent="0.25">
      <c r="A237">
        <v>235</v>
      </c>
      <c r="B237" s="1">
        <v>44052</v>
      </c>
      <c r="C237" t="s">
        <v>12</v>
      </c>
      <c r="D237" t="s">
        <v>289</v>
      </c>
      <c r="E237">
        <v>8</v>
      </c>
      <c r="F237">
        <v>9</v>
      </c>
      <c r="G237" t="s">
        <v>14</v>
      </c>
      <c r="H237">
        <f t="shared" si="24"/>
        <v>9</v>
      </c>
      <c r="I237">
        <f t="shared" si="25"/>
        <v>1</v>
      </c>
      <c r="J237" t="str">
        <f t="shared" si="26"/>
        <v>m</v>
      </c>
      <c r="K237" t="str">
        <f t="shared" si="27"/>
        <v>m</v>
      </c>
      <c r="L237">
        <f t="shared" si="28"/>
        <v>1</v>
      </c>
      <c r="M237">
        <f t="shared" si="29"/>
        <v>1</v>
      </c>
      <c r="N237">
        <f t="shared" si="30"/>
        <v>2</v>
      </c>
      <c r="O237">
        <f t="shared" si="31"/>
        <v>0</v>
      </c>
    </row>
    <row r="238" spans="1:15" x14ac:dyDescent="0.25">
      <c r="A238">
        <v>236</v>
      </c>
      <c r="B238" s="1">
        <v>43832</v>
      </c>
      <c r="C238" t="s">
        <v>3</v>
      </c>
      <c r="D238" t="s">
        <v>290</v>
      </c>
      <c r="E238">
        <v>1</v>
      </c>
      <c r="F238">
        <v>2</v>
      </c>
      <c r="G238" t="s">
        <v>5</v>
      </c>
      <c r="H238">
        <f t="shared" si="24"/>
        <v>2</v>
      </c>
      <c r="I238">
        <f t="shared" si="25"/>
        <v>1</v>
      </c>
      <c r="J238" t="str">
        <f t="shared" si="26"/>
        <v>x</v>
      </c>
      <c r="K238" t="str">
        <f t="shared" si="27"/>
        <v>c</v>
      </c>
      <c r="L238">
        <f t="shared" si="28"/>
        <v>1</v>
      </c>
      <c r="M238">
        <f t="shared" si="29"/>
        <v>0</v>
      </c>
      <c r="N238">
        <f t="shared" si="30"/>
        <v>1</v>
      </c>
      <c r="O238">
        <f t="shared" si="31"/>
        <v>1</v>
      </c>
    </row>
    <row r="239" spans="1:15" x14ac:dyDescent="0.25">
      <c r="A239">
        <v>237</v>
      </c>
      <c r="B239" s="1">
        <v>43937</v>
      </c>
      <c r="C239" t="s">
        <v>22</v>
      </c>
      <c r="D239" t="s">
        <v>291</v>
      </c>
      <c r="E239">
        <v>4</v>
      </c>
      <c r="F239">
        <v>16</v>
      </c>
      <c r="G239" t="s">
        <v>24</v>
      </c>
      <c r="H239">
        <f t="shared" si="24"/>
        <v>7</v>
      </c>
      <c r="I239">
        <f t="shared" si="25"/>
        <v>1</v>
      </c>
      <c r="J239" t="str">
        <f t="shared" si="26"/>
        <v>n</v>
      </c>
      <c r="K239" t="str">
        <f t="shared" si="27"/>
        <v>n</v>
      </c>
      <c r="L239">
        <f t="shared" si="28"/>
        <v>1</v>
      </c>
      <c r="M239">
        <f t="shared" si="29"/>
        <v>1</v>
      </c>
      <c r="N239">
        <f t="shared" si="30"/>
        <v>2</v>
      </c>
      <c r="O239">
        <f t="shared" si="31"/>
        <v>0</v>
      </c>
    </row>
    <row r="240" spans="1:15" x14ac:dyDescent="0.25">
      <c r="A240">
        <v>238</v>
      </c>
      <c r="B240" s="1">
        <v>43871</v>
      </c>
      <c r="C240" t="s">
        <v>19</v>
      </c>
      <c r="D240" t="s">
        <v>292</v>
      </c>
      <c r="E240">
        <v>2</v>
      </c>
      <c r="F240">
        <v>10</v>
      </c>
      <c r="G240" t="s">
        <v>21</v>
      </c>
      <c r="H240">
        <f t="shared" si="24"/>
        <v>1</v>
      </c>
      <c r="I240">
        <f t="shared" si="25"/>
        <v>0</v>
      </c>
      <c r="J240" t="str">
        <f t="shared" si="26"/>
        <v>k</v>
      </c>
      <c r="K240" t="str">
        <f t="shared" si="27"/>
        <v>m</v>
      </c>
      <c r="L240">
        <f t="shared" si="28"/>
        <v>0</v>
      </c>
      <c r="M240">
        <f t="shared" si="29"/>
        <v>0</v>
      </c>
      <c r="N240">
        <f t="shared" si="30"/>
        <v>0</v>
      </c>
      <c r="O240">
        <f t="shared" si="31"/>
        <v>0</v>
      </c>
    </row>
    <row r="241" spans="1:15" x14ac:dyDescent="0.25">
      <c r="A241">
        <v>239</v>
      </c>
      <c r="B241" s="1">
        <v>44154</v>
      </c>
      <c r="C241" t="s">
        <v>64</v>
      </c>
      <c r="D241" t="s">
        <v>293</v>
      </c>
      <c r="E241">
        <v>11</v>
      </c>
      <c r="F241">
        <v>19</v>
      </c>
      <c r="G241" t="s">
        <v>66</v>
      </c>
      <c r="H241">
        <f t="shared" si="24"/>
        <v>14</v>
      </c>
      <c r="I241">
        <f t="shared" si="25"/>
        <v>1</v>
      </c>
      <c r="J241" t="str">
        <f t="shared" si="26"/>
        <v>p</v>
      </c>
      <c r="K241" t="str">
        <f t="shared" si="27"/>
        <v>s</v>
      </c>
      <c r="L241">
        <f t="shared" si="28"/>
        <v>1</v>
      </c>
      <c r="M241">
        <f t="shared" si="29"/>
        <v>0</v>
      </c>
      <c r="N241">
        <f t="shared" si="30"/>
        <v>1</v>
      </c>
      <c r="O241">
        <f t="shared" si="31"/>
        <v>1</v>
      </c>
    </row>
    <row r="242" spans="1:15" x14ac:dyDescent="0.25">
      <c r="A242">
        <v>240</v>
      </c>
      <c r="B242" s="1">
        <v>44087</v>
      </c>
      <c r="C242" t="s">
        <v>19</v>
      </c>
      <c r="D242" t="s">
        <v>294</v>
      </c>
      <c r="E242">
        <v>9</v>
      </c>
      <c r="F242">
        <v>13</v>
      </c>
      <c r="G242" t="s">
        <v>21</v>
      </c>
      <c r="H242">
        <f t="shared" si="24"/>
        <v>12</v>
      </c>
      <c r="I242">
        <f t="shared" si="25"/>
        <v>1</v>
      </c>
      <c r="J242" t="str">
        <f t="shared" si="26"/>
        <v>g</v>
      </c>
      <c r="K242" t="str">
        <f t="shared" si="27"/>
        <v>g</v>
      </c>
      <c r="L242">
        <f t="shared" si="28"/>
        <v>1</v>
      </c>
      <c r="M242">
        <f t="shared" si="29"/>
        <v>1</v>
      </c>
      <c r="N242">
        <f t="shared" si="30"/>
        <v>2</v>
      </c>
      <c r="O242">
        <f t="shared" si="31"/>
        <v>0</v>
      </c>
    </row>
    <row r="243" spans="1:15" x14ac:dyDescent="0.25">
      <c r="A243">
        <v>241</v>
      </c>
      <c r="B243" s="1">
        <v>43926</v>
      </c>
      <c r="C243" t="s">
        <v>12</v>
      </c>
      <c r="D243" t="s">
        <v>295</v>
      </c>
      <c r="E243">
        <v>4</v>
      </c>
      <c r="F243">
        <v>5</v>
      </c>
      <c r="G243" t="s">
        <v>14</v>
      </c>
      <c r="H243">
        <f t="shared" si="24"/>
        <v>4</v>
      </c>
      <c r="I243">
        <f t="shared" si="25"/>
        <v>1</v>
      </c>
      <c r="J243" t="str">
        <f t="shared" si="26"/>
        <v>m</v>
      </c>
      <c r="K243" t="str">
        <f t="shared" si="27"/>
        <v>x</v>
      </c>
      <c r="L243">
        <f t="shared" si="28"/>
        <v>1</v>
      </c>
      <c r="M243">
        <f t="shared" si="29"/>
        <v>0</v>
      </c>
      <c r="N243">
        <f t="shared" si="30"/>
        <v>1</v>
      </c>
      <c r="O243">
        <f t="shared" si="31"/>
        <v>1</v>
      </c>
    </row>
    <row r="244" spans="1:15" x14ac:dyDescent="0.25">
      <c r="A244">
        <v>242</v>
      </c>
      <c r="B244" s="1">
        <v>43874</v>
      </c>
      <c r="C244" t="s">
        <v>56</v>
      </c>
      <c r="D244" t="s">
        <v>296</v>
      </c>
      <c r="E244">
        <v>2</v>
      </c>
      <c r="F244">
        <v>13</v>
      </c>
      <c r="G244" t="s">
        <v>58</v>
      </c>
      <c r="H244">
        <f t="shared" si="24"/>
        <v>11</v>
      </c>
      <c r="I244">
        <f t="shared" si="25"/>
        <v>1</v>
      </c>
      <c r="J244" t="str">
        <f t="shared" si="26"/>
        <v>t</v>
      </c>
      <c r="K244" t="str">
        <f t="shared" si="27"/>
        <v>s</v>
      </c>
      <c r="L244">
        <f t="shared" si="28"/>
        <v>1</v>
      </c>
      <c r="M244">
        <f t="shared" si="29"/>
        <v>0</v>
      </c>
      <c r="N244">
        <f t="shared" si="30"/>
        <v>1</v>
      </c>
      <c r="O244">
        <f t="shared" si="31"/>
        <v>1</v>
      </c>
    </row>
    <row r="245" spans="1:15" x14ac:dyDescent="0.25">
      <c r="A245">
        <v>243</v>
      </c>
      <c r="B245" s="1">
        <v>43897</v>
      </c>
      <c r="C245" t="s">
        <v>110</v>
      </c>
      <c r="D245" t="s">
        <v>297</v>
      </c>
      <c r="E245">
        <v>3</v>
      </c>
      <c r="F245">
        <v>7</v>
      </c>
      <c r="G245" t="s">
        <v>112</v>
      </c>
      <c r="H245">
        <f t="shared" si="24"/>
        <v>7</v>
      </c>
      <c r="I245">
        <f t="shared" si="25"/>
        <v>1</v>
      </c>
      <c r="J245" t="str">
        <f t="shared" si="26"/>
        <v>v</v>
      </c>
      <c r="K245" t="str">
        <f t="shared" si="27"/>
        <v>c</v>
      </c>
      <c r="L245">
        <f t="shared" si="28"/>
        <v>0</v>
      </c>
      <c r="M245">
        <f t="shared" si="29"/>
        <v>0</v>
      </c>
      <c r="N245">
        <f t="shared" si="30"/>
        <v>0</v>
      </c>
      <c r="O245">
        <f t="shared" si="31"/>
        <v>0</v>
      </c>
    </row>
    <row r="246" spans="1:15" x14ac:dyDescent="0.25">
      <c r="A246">
        <v>244</v>
      </c>
      <c r="B246" s="1">
        <v>43991</v>
      </c>
      <c r="C246" t="s">
        <v>25</v>
      </c>
      <c r="D246" t="s">
        <v>298</v>
      </c>
      <c r="E246">
        <v>6</v>
      </c>
      <c r="F246">
        <v>9</v>
      </c>
      <c r="G246" t="s">
        <v>27</v>
      </c>
      <c r="H246">
        <f t="shared" si="24"/>
        <v>10</v>
      </c>
      <c r="I246">
        <f t="shared" si="25"/>
        <v>0</v>
      </c>
      <c r="J246" t="str">
        <f t="shared" si="26"/>
        <v>j</v>
      </c>
      <c r="K246" t="str">
        <f t="shared" si="27"/>
        <v>j</v>
      </c>
      <c r="L246">
        <f t="shared" si="28"/>
        <v>1</v>
      </c>
      <c r="M246">
        <f t="shared" si="29"/>
        <v>1</v>
      </c>
      <c r="N246">
        <f t="shared" si="30"/>
        <v>2</v>
      </c>
      <c r="O246">
        <f t="shared" si="31"/>
        <v>0</v>
      </c>
    </row>
    <row r="247" spans="1:15" x14ac:dyDescent="0.25">
      <c r="A247">
        <v>245</v>
      </c>
      <c r="B247" s="1">
        <v>44022</v>
      </c>
      <c r="C247" t="s">
        <v>6</v>
      </c>
      <c r="D247" t="s">
        <v>299</v>
      </c>
      <c r="E247">
        <v>7</v>
      </c>
      <c r="F247">
        <v>10</v>
      </c>
      <c r="G247" t="s">
        <v>8</v>
      </c>
      <c r="H247">
        <f t="shared" si="24"/>
        <v>8</v>
      </c>
      <c r="I247">
        <f t="shared" si="25"/>
        <v>1</v>
      </c>
      <c r="J247" t="str">
        <f t="shared" si="26"/>
        <v>r</v>
      </c>
      <c r="K247" t="str">
        <f t="shared" si="27"/>
        <v>r</v>
      </c>
      <c r="L247">
        <f t="shared" si="28"/>
        <v>1</v>
      </c>
      <c r="M247">
        <f t="shared" si="29"/>
        <v>1</v>
      </c>
      <c r="N247">
        <f t="shared" si="30"/>
        <v>2</v>
      </c>
      <c r="O247">
        <f t="shared" si="31"/>
        <v>0</v>
      </c>
    </row>
    <row r="248" spans="1:15" x14ac:dyDescent="0.25">
      <c r="A248">
        <v>246</v>
      </c>
      <c r="B248" s="1">
        <v>44086</v>
      </c>
      <c r="C248" t="s">
        <v>6</v>
      </c>
      <c r="D248" t="s">
        <v>300</v>
      </c>
      <c r="E248">
        <v>9</v>
      </c>
      <c r="F248">
        <v>12</v>
      </c>
      <c r="G248" t="s">
        <v>8</v>
      </c>
      <c r="H248">
        <f t="shared" si="24"/>
        <v>6</v>
      </c>
      <c r="I248">
        <f t="shared" si="25"/>
        <v>0</v>
      </c>
      <c r="J248" t="str">
        <f t="shared" si="26"/>
        <v>g</v>
      </c>
      <c r="K248" t="str">
        <f t="shared" si="27"/>
        <v>r</v>
      </c>
      <c r="L248">
        <f t="shared" si="28"/>
        <v>0</v>
      </c>
      <c r="M248">
        <f t="shared" si="29"/>
        <v>1</v>
      </c>
      <c r="N248">
        <f t="shared" si="30"/>
        <v>1</v>
      </c>
      <c r="O248">
        <f t="shared" si="31"/>
        <v>1</v>
      </c>
    </row>
    <row r="249" spans="1:15" x14ac:dyDescent="0.25">
      <c r="A249">
        <v>247</v>
      </c>
      <c r="B249" s="1">
        <v>43989</v>
      </c>
      <c r="C249" t="s">
        <v>25</v>
      </c>
      <c r="D249" t="s">
        <v>301</v>
      </c>
      <c r="E249">
        <v>6</v>
      </c>
      <c r="F249">
        <v>7</v>
      </c>
      <c r="G249" t="s">
        <v>27</v>
      </c>
      <c r="H249">
        <f t="shared" si="24"/>
        <v>5</v>
      </c>
      <c r="I249">
        <f t="shared" si="25"/>
        <v>0</v>
      </c>
      <c r="J249" t="str">
        <f t="shared" si="26"/>
        <v>z</v>
      </c>
      <c r="K249" t="str">
        <f t="shared" si="27"/>
        <v>h</v>
      </c>
      <c r="L249">
        <f t="shared" si="28"/>
        <v>0</v>
      </c>
      <c r="M249">
        <f t="shared" si="29"/>
        <v>0</v>
      </c>
      <c r="N249">
        <f t="shared" si="30"/>
        <v>0</v>
      </c>
      <c r="O249">
        <f t="shared" si="31"/>
        <v>0</v>
      </c>
    </row>
    <row r="250" spans="1:15" x14ac:dyDescent="0.25">
      <c r="A250">
        <v>248</v>
      </c>
      <c r="B250" s="1">
        <v>43989</v>
      </c>
      <c r="C250" t="s">
        <v>12</v>
      </c>
      <c r="D250" t="s">
        <v>302</v>
      </c>
      <c r="E250">
        <v>6</v>
      </c>
      <c r="F250">
        <v>7</v>
      </c>
      <c r="G250" t="s">
        <v>14</v>
      </c>
      <c r="H250">
        <f t="shared" si="24"/>
        <v>8</v>
      </c>
      <c r="I250">
        <f t="shared" si="25"/>
        <v>0</v>
      </c>
      <c r="J250" t="str">
        <f t="shared" si="26"/>
        <v>m</v>
      </c>
      <c r="K250" t="str">
        <f t="shared" si="27"/>
        <v>m</v>
      </c>
      <c r="L250">
        <f t="shared" si="28"/>
        <v>1</v>
      </c>
      <c r="M250">
        <f t="shared" si="29"/>
        <v>1</v>
      </c>
      <c r="N250">
        <f t="shared" si="30"/>
        <v>2</v>
      </c>
      <c r="O250">
        <f t="shared" si="31"/>
        <v>0</v>
      </c>
    </row>
    <row r="251" spans="1:15" x14ac:dyDescent="0.25">
      <c r="A251">
        <v>249</v>
      </c>
      <c r="B251" s="1">
        <v>43833</v>
      </c>
      <c r="C251" t="s">
        <v>12</v>
      </c>
      <c r="D251" t="s">
        <v>303</v>
      </c>
      <c r="E251">
        <v>1</v>
      </c>
      <c r="F251">
        <v>3</v>
      </c>
      <c r="G251" t="s">
        <v>14</v>
      </c>
      <c r="H251">
        <f t="shared" si="24"/>
        <v>3</v>
      </c>
      <c r="I251">
        <f t="shared" si="25"/>
        <v>1</v>
      </c>
      <c r="J251" t="str">
        <f t="shared" si="26"/>
        <v>m</v>
      </c>
      <c r="K251" t="str">
        <f t="shared" si="27"/>
        <v>d</v>
      </c>
      <c r="L251">
        <f t="shared" si="28"/>
        <v>1</v>
      </c>
      <c r="M251">
        <f t="shared" si="29"/>
        <v>0</v>
      </c>
      <c r="N251">
        <f t="shared" si="30"/>
        <v>1</v>
      </c>
      <c r="O251">
        <f t="shared" si="31"/>
        <v>1</v>
      </c>
    </row>
    <row r="252" spans="1:15" x14ac:dyDescent="0.25">
      <c r="A252">
        <v>250</v>
      </c>
      <c r="B252" s="1">
        <v>44115</v>
      </c>
      <c r="C252" t="s">
        <v>72</v>
      </c>
      <c r="D252" t="s">
        <v>304</v>
      </c>
      <c r="E252">
        <v>10</v>
      </c>
      <c r="F252">
        <v>11</v>
      </c>
      <c r="G252" t="s">
        <v>74</v>
      </c>
      <c r="H252">
        <f t="shared" si="24"/>
        <v>9</v>
      </c>
      <c r="I252">
        <f t="shared" si="25"/>
        <v>0</v>
      </c>
      <c r="J252" t="str">
        <f t="shared" si="26"/>
        <v>k</v>
      </c>
      <c r="K252" t="str">
        <f t="shared" si="27"/>
        <v>q</v>
      </c>
      <c r="L252">
        <f t="shared" si="28"/>
        <v>0</v>
      </c>
      <c r="M252">
        <f t="shared" si="29"/>
        <v>0</v>
      </c>
      <c r="N252">
        <f t="shared" si="30"/>
        <v>0</v>
      </c>
      <c r="O252">
        <f t="shared" si="31"/>
        <v>0</v>
      </c>
    </row>
    <row r="253" spans="1:15" x14ac:dyDescent="0.25">
      <c r="A253">
        <v>251</v>
      </c>
      <c r="B253" s="1">
        <v>43968</v>
      </c>
      <c r="C253" t="s">
        <v>72</v>
      </c>
      <c r="D253" t="s">
        <v>305</v>
      </c>
      <c r="E253">
        <v>5</v>
      </c>
      <c r="F253">
        <v>17</v>
      </c>
      <c r="G253" t="s">
        <v>74</v>
      </c>
      <c r="H253">
        <f t="shared" si="24"/>
        <v>13</v>
      </c>
      <c r="I253">
        <f t="shared" si="25"/>
        <v>1</v>
      </c>
      <c r="J253" t="str">
        <f t="shared" si="26"/>
        <v>s</v>
      </c>
      <c r="K253" t="str">
        <f t="shared" si="27"/>
        <v>n</v>
      </c>
      <c r="L253">
        <f t="shared" si="28"/>
        <v>0</v>
      </c>
      <c r="M253">
        <f t="shared" si="29"/>
        <v>0</v>
      </c>
      <c r="N253">
        <f t="shared" si="30"/>
        <v>0</v>
      </c>
      <c r="O253">
        <f t="shared" si="31"/>
        <v>0</v>
      </c>
    </row>
    <row r="254" spans="1:15" x14ac:dyDescent="0.25">
      <c r="A254">
        <v>252</v>
      </c>
      <c r="B254" s="1">
        <v>43926</v>
      </c>
      <c r="C254" t="s">
        <v>150</v>
      </c>
      <c r="D254" t="s">
        <v>306</v>
      </c>
      <c r="E254">
        <v>4</v>
      </c>
      <c r="F254">
        <v>5</v>
      </c>
      <c r="G254" t="s">
        <v>152</v>
      </c>
      <c r="H254">
        <f t="shared" si="24"/>
        <v>2</v>
      </c>
      <c r="I254">
        <f t="shared" si="25"/>
        <v>0</v>
      </c>
      <c r="J254" t="str">
        <f t="shared" si="26"/>
        <v>b</v>
      </c>
      <c r="K254" t="str">
        <f t="shared" si="27"/>
        <v>h</v>
      </c>
      <c r="L254">
        <f t="shared" si="28"/>
        <v>1</v>
      </c>
      <c r="M254">
        <f t="shared" si="29"/>
        <v>0</v>
      </c>
      <c r="N254">
        <f t="shared" si="30"/>
        <v>1</v>
      </c>
      <c r="O254">
        <f t="shared" si="31"/>
        <v>1</v>
      </c>
    </row>
    <row r="255" spans="1:15" x14ac:dyDescent="0.25">
      <c r="A255">
        <v>253</v>
      </c>
      <c r="B255" t="s">
        <v>307</v>
      </c>
      <c r="C255" t="s">
        <v>19</v>
      </c>
      <c r="D255" t="s">
        <v>308</v>
      </c>
      <c r="E255">
        <v>14</v>
      </c>
      <c r="F255">
        <v>16</v>
      </c>
      <c r="G255" t="s">
        <v>21</v>
      </c>
      <c r="H255">
        <f t="shared" si="24"/>
        <v>13</v>
      </c>
      <c r="I255">
        <f t="shared" si="25"/>
        <v>0</v>
      </c>
      <c r="J255" t="str">
        <f t="shared" si="26"/>
        <v>g</v>
      </c>
      <c r="K255" t="str">
        <f t="shared" si="27"/>
        <v>s</v>
      </c>
      <c r="L255">
        <f t="shared" si="28"/>
        <v>1</v>
      </c>
      <c r="M255">
        <f t="shared" si="29"/>
        <v>0</v>
      </c>
      <c r="N255">
        <f t="shared" si="30"/>
        <v>1</v>
      </c>
      <c r="O255">
        <f t="shared" si="31"/>
        <v>1</v>
      </c>
    </row>
    <row r="256" spans="1:15" x14ac:dyDescent="0.25">
      <c r="A256">
        <v>254</v>
      </c>
      <c r="B256" s="1">
        <v>43864</v>
      </c>
      <c r="C256" t="s">
        <v>16</v>
      </c>
      <c r="D256" t="s">
        <v>309</v>
      </c>
      <c r="E256">
        <v>2</v>
      </c>
      <c r="F256">
        <v>3</v>
      </c>
      <c r="G256" t="s">
        <v>18</v>
      </c>
      <c r="H256">
        <f t="shared" si="24"/>
        <v>1</v>
      </c>
      <c r="I256">
        <f t="shared" si="25"/>
        <v>0</v>
      </c>
      <c r="J256" t="str">
        <f t="shared" si="26"/>
        <v>v</v>
      </c>
      <c r="K256" t="str">
        <f t="shared" si="27"/>
        <v>s</v>
      </c>
      <c r="L256">
        <f t="shared" si="28"/>
        <v>0</v>
      </c>
      <c r="M256">
        <f t="shared" si="29"/>
        <v>1</v>
      </c>
      <c r="N256">
        <f t="shared" si="30"/>
        <v>1</v>
      </c>
      <c r="O256">
        <f t="shared" si="31"/>
        <v>1</v>
      </c>
    </row>
    <row r="257" spans="1:15" x14ac:dyDescent="0.25">
      <c r="A257">
        <v>255</v>
      </c>
      <c r="B257" s="1">
        <v>43961</v>
      </c>
      <c r="C257" t="s">
        <v>19</v>
      </c>
      <c r="D257" t="s">
        <v>310</v>
      </c>
      <c r="E257">
        <v>5</v>
      </c>
      <c r="F257">
        <v>10</v>
      </c>
      <c r="G257" t="s">
        <v>21</v>
      </c>
      <c r="H257">
        <f t="shared" si="24"/>
        <v>5</v>
      </c>
      <c r="I257">
        <f t="shared" si="25"/>
        <v>1</v>
      </c>
      <c r="J257" t="str">
        <f t="shared" si="26"/>
        <v>n</v>
      </c>
      <c r="K257" t="str">
        <f t="shared" si="27"/>
        <v>c</v>
      </c>
      <c r="L257">
        <f t="shared" si="28"/>
        <v>0</v>
      </c>
      <c r="M257">
        <f t="shared" si="29"/>
        <v>0</v>
      </c>
      <c r="N257">
        <f t="shared" si="30"/>
        <v>0</v>
      </c>
      <c r="O257">
        <f t="shared" si="31"/>
        <v>0</v>
      </c>
    </row>
    <row r="258" spans="1:15" x14ac:dyDescent="0.25">
      <c r="A258">
        <v>256</v>
      </c>
      <c r="B258" s="1">
        <v>43957</v>
      </c>
      <c r="C258" t="s">
        <v>64</v>
      </c>
      <c r="D258" t="s">
        <v>311</v>
      </c>
      <c r="E258">
        <v>5</v>
      </c>
      <c r="F258">
        <v>6</v>
      </c>
      <c r="G258" t="s">
        <v>66</v>
      </c>
      <c r="H258">
        <f t="shared" si="24"/>
        <v>5</v>
      </c>
      <c r="I258">
        <f t="shared" si="25"/>
        <v>1</v>
      </c>
      <c r="J258" t="str">
        <f t="shared" si="26"/>
        <v>p</v>
      </c>
      <c r="K258" t="str">
        <f t="shared" si="27"/>
        <v>n</v>
      </c>
      <c r="L258">
        <f t="shared" si="28"/>
        <v>1</v>
      </c>
      <c r="M258">
        <f t="shared" si="29"/>
        <v>0</v>
      </c>
      <c r="N258">
        <f t="shared" si="30"/>
        <v>1</v>
      </c>
      <c r="O258">
        <f t="shared" si="31"/>
        <v>1</v>
      </c>
    </row>
    <row r="259" spans="1:15" x14ac:dyDescent="0.25">
      <c r="A259">
        <v>257</v>
      </c>
      <c r="B259" s="1">
        <v>43898</v>
      </c>
      <c r="C259" t="s">
        <v>25</v>
      </c>
      <c r="D259" t="s">
        <v>312</v>
      </c>
      <c r="E259">
        <v>3</v>
      </c>
      <c r="F259">
        <v>8</v>
      </c>
      <c r="G259" t="s">
        <v>27</v>
      </c>
      <c r="H259">
        <f t="shared" ref="H259:H322" si="32">LEN(D259)-LEN(SUBSTITUTE(D259,G259,""))</f>
        <v>2</v>
      </c>
      <c r="I259">
        <f t="shared" ref="I259:I322" si="33">IF(H259&gt;=E259, IF(H259&lt;=F259, 1,0),0)</f>
        <v>0</v>
      </c>
      <c r="J259" t="str">
        <f t="shared" ref="J259:J322" si="34">MID(D259,E259,1)</f>
        <v>j</v>
      </c>
      <c r="K259" t="str">
        <f t="shared" ref="K259:K322" si="35">MID(D259,F259,1)</f>
        <v>v</v>
      </c>
      <c r="L259">
        <f t="shared" ref="L259:L322" si="36">IF(J259=G259, 1,0)</f>
        <v>1</v>
      </c>
      <c r="M259">
        <f t="shared" ref="M259:M322" si="37">IF(K259=G259,1,0)</f>
        <v>0</v>
      </c>
      <c r="N259">
        <f t="shared" ref="N259:N322" si="38">L259+M259</f>
        <v>1</v>
      </c>
      <c r="O259">
        <f t="shared" ref="O259:O322" si="39">IF(N259=1,1,0)</f>
        <v>1</v>
      </c>
    </row>
    <row r="260" spans="1:15" x14ac:dyDescent="0.25">
      <c r="A260">
        <v>258</v>
      </c>
      <c r="B260" s="1">
        <v>43865</v>
      </c>
      <c r="C260" t="s">
        <v>36</v>
      </c>
      <c r="D260" t="s">
        <v>313</v>
      </c>
      <c r="E260">
        <v>2</v>
      </c>
      <c r="F260">
        <v>4</v>
      </c>
      <c r="G260" t="s">
        <v>38</v>
      </c>
      <c r="H260">
        <f t="shared" si="32"/>
        <v>3</v>
      </c>
      <c r="I260">
        <f t="shared" si="33"/>
        <v>1</v>
      </c>
      <c r="J260" t="str">
        <f t="shared" si="34"/>
        <v>d</v>
      </c>
      <c r="K260" t="str">
        <f t="shared" si="35"/>
        <v>c</v>
      </c>
      <c r="L260">
        <f t="shared" si="36"/>
        <v>0</v>
      </c>
      <c r="M260">
        <f t="shared" si="37"/>
        <v>1</v>
      </c>
      <c r="N260">
        <f t="shared" si="38"/>
        <v>1</v>
      </c>
      <c r="O260">
        <f t="shared" si="39"/>
        <v>1</v>
      </c>
    </row>
    <row r="261" spans="1:15" x14ac:dyDescent="0.25">
      <c r="A261">
        <v>259</v>
      </c>
      <c r="B261" s="1">
        <v>43989</v>
      </c>
      <c r="C261" t="s">
        <v>61</v>
      </c>
      <c r="D261" t="s">
        <v>314</v>
      </c>
      <c r="E261">
        <v>6</v>
      </c>
      <c r="F261">
        <v>7</v>
      </c>
      <c r="G261" t="s">
        <v>63</v>
      </c>
      <c r="H261">
        <f t="shared" si="32"/>
        <v>7</v>
      </c>
      <c r="I261">
        <f t="shared" si="33"/>
        <v>1</v>
      </c>
      <c r="J261" t="str">
        <f t="shared" si="34"/>
        <v>h</v>
      </c>
      <c r="K261" t="str">
        <f t="shared" si="35"/>
        <v>l</v>
      </c>
      <c r="L261">
        <f t="shared" si="36"/>
        <v>0</v>
      </c>
      <c r="M261">
        <f t="shared" si="37"/>
        <v>1</v>
      </c>
      <c r="N261">
        <f t="shared" si="38"/>
        <v>1</v>
      </c>
      <c r="O261">
        <f t="shared" si="39"/>
        <v>1</v>
      </c>
    </row>
    <row r="262" spans="1:15" x14ac:dyDescent="0.25">
      <c r="A262">
        <v>260</v>
      </c>
      <c r="B262" s="1">
        <v>43832</v>
      </c>
      <c r="C262" t="s">
        <v>64</v>
      </c>
      <c r="D262" t="s">
        <v>315</v>
      </c>
      <c r="E262">
        <v>1</v>
      </c>
      <c r="F262">
        <v>2</v>
      </c>
      <c r="G262" t="s">
        <v>66</v>
      </c>
      <c r="H262">
        <f t="shared" si="32"/>
        <v>3</v>
      </c>
      <c r="I262">
        <f t="shared" si="33"/>
        <v>0</v>
      </c>
      <c r="J262" t="str">
        <f t="shared" si="34"/>
        <v>t</v>
      </c>
      <c r="K262" t="str">
        <f t="shared" si="35"/>
        <v>p</v>
      </c>
      <c r="L262">
        <f t="shared" si="36"/>
        <v>0</v>
      </c>
      <c r="M262">
        <f t="shared" si="37"/>
        <v>1</v>
      </c>
      <c r="N262">
        <f t="shared" si="38"/>
        <v>1</v>
      </c>
      <c r="O262">
        <f t="shared" si="39"/>
        <v>1</v>
      </c>
    </row>
    <row r="263" spans="1:15" x14ac:dyDescent="0.25">
      <c r="A263">
        <v>261</v>
      </c>
      <c r="B263" t="s">
        <v>316</v>
      </c>
      <c r="C263" t="s">
        <v>19</v>
      </c>
      <c r="D263" t="s">
        <v>317</v>
      </c>
      <c r="E263">
        <v>16</v>
      </c>
      <c r="F263">
        <v>17</v>
      </c>
      <c r="G263" t="s">
        <v>21</v>
      </c>
      <c r="H263">
        <f t="shared" si="32"/>
        <v>16</v>
      </c>
      <c r="I263">
        <f t="shared" si="33"/>
        <v>1</v>
      </c>
      <c r="J263" t="str">
        <f t="shared" si="34"/>
        <v>g</v>
      </c>
      <c r="K263" t="str">
        <f t="shared" si="35"/>
        <v>g</v>
      </c>
      <c r="L263">
        <f t="shared" si="36"/>
        <v>1</v>
      </c>
      <c r="M263">
        <f t="shared" si="37"/>
        <v>1</v>
      </c>
      <c r="N263">
        <f t="shared" si="38"/>
        <v>2</v>
      </c>
      <c r="O263">
        <f t="shared" si="39"/>
        <v>0</v>
      </c>
    </row>
    <row r="264" spans="1:15" x14ac:dyDescent="0.25">
      <c r="A264">
        <v>262</v>
      </c>
      <c r="B264" s="1">
        <v>43904</v>
      </c>
      <c r="C264" t="s">
        <v>72</v>
      </c>
      <c r="D264" t="s">
        <v>318</v>
      </c>
      <c r="E264">
        <v>3</v>
      </c>
      <c r="F264">
        <v>14</v>
      </c>
      <c r="G264" t="s">
        <v>74</v>
      </c>
      <c r="H264">
        <f t="shared" si="32"/>
        <v>8</v>
      </c>
      <c r="I264">
        <f t="shared" si="33"/>
        <v>1</v>
      </c>
      <c r="J264" t="str">
        <f t="shared" si="34"/>
        <v>f</v>
      </c>
      <c r="K264" t="str">
        <f t="shared" si="35"/>
        <v>k</v>
      </c>
      <c r="L264">
        <f t="shared" si="36"/>
        <v>1</v>
      </c>
      <c r="M264">
        <f t="shared" si="37"/>
        <v>0</v>
      </c>
      <c r="N264">
        <f t="shared" si="38"/>
        <v>1</v>
      </c>
      <c r="O264">
        <f t="shared" si="39"/>
        <v>1</v>
      </c>
    </row>
    <row r="265" spans="1:15" x14ac:dyDescent="0.25">
      <c r="A265">
        <v>263</v>
      </c>
      <c r="B265" t="s">
        <v>319</v>
      </c>
      <c r="C265" t="s">
        <v>150</v>
      </c>
      <c r="D265" t="s">
        <v>320</v>
      </c>
      <c r="E265">
        <v>16</v>
      </c>
      <c r="F265">
        <v>18</v>
      </c>
      <c r="G265" t="s">
        <v>152</v>
      </c>
      <c r="H265">
        <f t="shared" si="32"/>
        <v>20</v>
      </c>
      <c r="I265">
        <f t="shared" si="33"/>
        <v>0</v>
      </c>
      <c r="J265" t="str">
        <f t="shared" si="34"/>
        <v>b</v>
      </c>
      <c r="K265" t="str">
        <f t="shared" si="35"/>
        <v>b</v>
      </c>
      <c r="L265">
        <f t="shared" si="36"/>
        <v>1</v>
      </c>
      <c r="M265">
        <f t="shared" si="37"/>
        <v>1</v>
      </c>
      <c r="N265">
        <f t="shared" si="38"/>
        <v>2</v>
      </c>
      <c r="O265">
        <f t="shared" si="39"/>
        <v>0</v>
      </c>
    </row>
    <row r="266" spans="1:15" x14ac:dyDescent="0.25">
      <c r="A266">
        <v>264</v>
      </c>
      <c r="B266" s="1">
        <v>43961</v>
      </c>
      <c r="C266" t="s">
        <v>9</v>
      </c>
      <c r="D266" t="s">
        <v>321</v>
      </c>
      <c r="E266">
        <v>5</v>
      </c>
      <c r="F266">
        <v>10</v>
      </c>
      <c r="G266" t="s">
        <v>11</v>
      </c>
      <c r="H266">
        <f t="shared" si="32"/>
        <v>5</v>
      </c>
      <c r="I266">
        <f t="shared" si="33"/>
        <v>1</v>
      </c>
      <c r="J266" t="str">
        <f t="shared" si="34"/>
        <v>v</v>
      </c>
      <c r="K266" t="str">
        <f t="shared" si="35"/>
        <v>v</v>
      </c>
      <c r="L266">
        <f t="shared" si="36"/>
        <v>1</v>
      </c>
      <c r="M266">
        <f t="shared" si="37"/>
        <v>1</v>
      </c>
      <c r="N266">
        <f t="shared" si="38"/>
        <v>2</v>
      </c>
      <c r="O266">
        <f t="shared" si="39"/>
        <v>0</v>
      </c>
    </row>
    <row r="267" spans="1:15" x14ac:dyDescent="0.25">
      <c r="A267">
        <v>265</v>
      </c>
      <c r="B267" t="s">
        <v>78</v>
      </c>
      <c r="C267" t="s">
        <v>64</v>
      </c>
      <c r="D267" t="s">
        <v>322</v>
      </c>
      <c r="E267">
        <v>13</v>
      </c>
      <c r="F267">
        <v>14</v>
      </c>
      <c r="G267" t="s">
        <v>66</v>
      </c>
      <c r="H267">
        <f t="shared" si="32"/>
        <v>13</v>
      </c>
      <c r="I267">
        <f t="shared" si="33"/>
        <v>1</v>
      </c>
      <c r="J267" t="str">
        <f t="shared" si="34"/>
        <v>p</v>
      </c>
      <c r="K267" t="str">
        <f t="shared" si="35"/>
        <v>t</v>
      </c>
      <c r="L267">
        <f t="shared" si="36"/>
        <v>1</v>
      </c>
      <c r="M267">
        <f t="shared" si="37"/>
        <v>0</v>
      </c>
      <c r="N267">
        <f t="shared" si="38"/>
        <v>1</v>
      </c>
      <c r="O267">
        <f t="shared" si="39"/>
        <v>1</v>
      </c>
    </row>
    <row r="268" spans="1:15" x14ac:dyDescent="0.25">
      <c r="A268">
        <v>266</v>
      </c>
      <c r="B268" s="1">
        <v>44149</v>
      </c>
      <c r="C268" t="s">
        <v>56</v>
      </c>
      <c r="D268" t="s">
        <v>323</v>
      </c>
      <c r="E268">
        <v>11</v>
      </c>
      <c r="F268">
        <v>14</v>
      </c>
      <c r="G268" t="s">
        <v>58</v>
      </c>
      <c r="H268">
        <f t="shared" si="32"/>
        <v>10</v>
      </c>
      <c r="I268">
        <f t="shared" si="33"/>
        <v>0</v>
      </c>
      <c r="J268" t="str">
        <f t="shared" si="34"/>
        <v>s</v>
      </c>
      <c r="K268" t="str">
        <f t="shared" si="35"/>
        <v>m</v>
      </c>
      <c r="L268">
        <f t="shared" si="36"/>
        <v>0</v>
      </c>
      <c r="M268">
        <f t="shared" si="37"/>
        <v>0</v>
      </c>
      <c r="N268">
        <f t="shared" si="38"/>
        <v>0</v>
      </c>
      <c r="O268">
        <f t="shared" si="39"/>
        <v>0</v>
      </c>
    </row>
    <row r="269" spans="1:15" x14ac:dyDescent="0.25">
      <c r="A269">
        <v>267</v>
      </c>
      <c r="B269" s="1">
        <v>43894</v>
      </c>
      <c r="C269" t="s">
        <v>32</v>
      </c>
      <c r="D269" t="s">
        <v>324</v>
      </c>
      <c r="E269">
        <v>3</v>
      </c>
      <c r="F269">
        <v>4</v>
      </c>
      <c r="G269" t="s">
        <v>34</v>
      </c>
      <c r="H269">
        <f t="shared" si="32"/>
        <v>0</v>
      </c>
      <c r="I269">
        <f t="shared" si="33"/>
        <v>0</v>
      </c>
      <c r="J269" t="str">
        <f t="shared" si="34"/>
        <v>x</v>
      </c>
      <c r="K269" t="str">
        <f t="shared" si="35"/>
        <v>l</v>
      </c>
      <c r="L269">
        <f t="shared" si="36"/>
        <v>0</v>
      </c>
      <c r="M269">
        <f t="shared" si="37"/>
        <v>0</v>
      </c>
      <c r="N269">
        <f t="shared" si="38"/>
        <v>0</v>
      </c>
      <c r="O269">
        <f t="shared" si="39"/>
        <v>0</v>
      </c>
    </row>
    <row r="270" spans="1:15" x14ac:dyDescent="0.25">
      <c r="A270">
        <v>268</v>
      </c>
      <c r="B270" s="1">
        <v>43927</v>
      </c>
      <c r="C270" t="s">
        <v>72</v>
      </c>
      <c r="D270" t="s">
        <v>325</v>
      </c>
      <c r="E270">
        <v>4</v>
      </c>
      <c r="F270">
        <v>6</v>
      </c>
      <c r="G270" t="s">
        <v>74</v>
      </c>
      <c r="H270">
        <f t="shared" si="32"/>
        <v>4</v>
      </c>
      <c r="I270">
        <f t="shared" si="33"/>
        <v>1</v>
      </c>
      <c r="J270" t="str">
        <f t="shared" si="34"/>
        <v>l</v>
      </c>
      <c r="K270" t="str">
        <f t="shared" si="35"/>
        <v>w</v>
      </c>
      <c r="L270">
        <f t="shared" si="36"/>
        <v>0</v>
      </c>
      <c r="M270">
        <f t="shared" si="37"/>
        <v>0</v>
      </c>
      <c r="N270">
        <f t="shared" si="38"/>
        <v>0</v>
      </c>
      <c r="O270">
        <f t="shared" si="39"/>
        <v>0</v>
      </c>
    </row>
    <row r="271" spans="1:15" x14ac:dyDescent="0.25">
      <c r="A271">
        <v>269</v>
      </c>
      <c r="B271" s="1">
        <v>43927</v>
      </c>
      <c r="C271" t="s">
        <v>29</v>
      </c>
      <c r="D271" t="s">
        <v>326</v>
      </c>
      <c r="E271">
        <v>4</v>
      </c>
      <c r="F271">
        <v>6</v>
      </c>
      <c r="G271" t="s">
        <v>31</v>
      </c>
      <c r="H271">
        <f t="shared" si="32"/>
        <v>5</v>
      </c>
      <c r="I271">
        <f t="shared" si="33"/>
        <v>1</v>
      </c>
      <c r="J271" t="str">
        <f t="shared" si="34"/>
        <v>h</v>
      </c>
      <c r="K271" t="str">
        <f t="shared" si="35"/>
        <v>h</v>
      </c>
      <c r="L271">
        <f t="shared" si="36"/>
        <v>1</v>
      </c>
      <c r="M271">
        <f t="shared" si="37"/>
        <v>1</v>
      </c>
      <c r="N271">
        <f t="shared" si="38"/>
        <v>2</v>
      </c>
      <c r="O271">
        <f t="shared" si="39"/>
        <v>0</v>
      </c>
    </row>
    <row r="272" spans="1:15" x14ac:dyDescent="0.25">
      <c r="A272">
        <v>270</v>
      </c>
      <c r="B272" t="s">
        <v>156</v>
      </c>
      <c r="C272" t="s">
        <v>56</v>
      </c>
      <c r="D272" t="s">
        <v>327</v>
      </c>
      <c r="E272">
        <v>15</v>
      </c>
      <c r="F272">
        <v>17</v>
      </c>
      <c r="G272" t="s">
        <v>58</v>
      </c>
      <c r="H272">
        <f t="shared" si="32"/>
        <v>15</v>
      </c>
      <c r="I272">
        <f t="shared" si="33"/>
        <v>1</v>
      </c>
      <c r="J272" t="str">
        <f t="shared" si="34"/>
        <v>t</v>
      </c>
      <c r="K272" t="str">
        <f t="shared" si="35"/>
        <v>v</v>
      </c>
      <c r="L272">
        <f t="shared" si="36"/>
        <v>1</v>
      </c>
      <c r="M272">
        <f t="shared" si="37"/>
        <v>0</v>
      </c>
      <c r="N272">
        <f t="shared" si="38"/>
        <v>1</v>
      </c>
      <c r="O272">
        <f t="shared" si="39"/>
        <v>1</v>
      </c>
    </row>
    <row r="273" spans="1:15" x14ac:dyDescent="0.25">
      <c r="A273">
        <v>271</v>
      </c>
      <c r="B273" s="1">
        <v>44121</v>
      </c>
      <c r="C273" t="s">
        <v>25</v>
      </c>
      <c r="D273" t="s">
        <v>328</v>
      </c>
      <c r="E273">
        <v>10</v>
      </c>
      <c r="F273">
        <v>17</v>
      </c>
      <c r="G273" t="s">
        <v>27</v>
      </c>
      <c r="H273">
        <f t="shared" si="32"/>
        <v>15</v>
      </c>
      <c r="I273">
        <f t="shared" si="33"/>
        <v>1</v>
      </c>
      <c r="J273" t="str">
        <f t="shared" si="34"/>
        <v>s</v>
      </c>
      <c r="K273" t="str">
        <f t="shared" si="35"/>
        <v>d</v>
      </c>
      <c r="L273">
        <f t="shared" si="36"/>
        <v>0</v>
      </c>
      <c r="M273">
        <f t="shared" si="37"/>
        <v>0</v>
      </c>
      <c r="N273">
        <f t="shared" si="38"/>
        <v>0</v>
      </c>
      <c r="O273">
        <f t="shared" si="39"/>
        <v>0</v>
      </c>
    </row>
    <row r="274" spans="1:15" x14ac:dyDescent="0.25">
      <c r="A274">
        <v>272</v>
      </c>
      <c r="B274" s="1">
        <v>43865</v>
      </c>
      <c r="C274" t="s">
        <v>16</v>
      </c>
      <c r="D274" t="s">
        <v>329</v>
      </c>
      <c r="E274">
        <v>2</v>
      </c>
      <c r="F274">
        <v>4</v>
      </c>
      <c r="G274" t="s">
        <v>18</v>
      </c>
      <c r="H274">
        <f t="shared" si="32"/>
        <v>1</v>
      </c>
      <c r="I274">
        <f t="shared" si="33"/>
        <v>0</v>
      </c>
      <c r="J274" t="str">
        <f t="shared" si="34"/>
        <v>c</v>
      </c>
      <c r="K274" t="str">
        <f t="shared" si="35"/>
        <v>s</v>
      </c>
      <c r="L274">
        <f t="shared" si="36"/>
        <v>0</v>
      </c>
      <c r="M274">
        <f t="shared" si="37"/>
        <v>1</v>
      </c>
      <c r="N274">
        <f t="shared" si="38"/>
        <v>1</v>
      </c>
      <c r="O274">
        <f t="shared" si="39"/>
        <v>1</v>
      </c>
    </row>
    <row r="275" spans="1:15" x14ac:dyDescent="0.25">
      <c r="A275">
        <v>273</v>
      </c>
      <c r="B275" s="1">
        <v>44021</v>
      </c>
      <c r="C275" t="s">
        <v>110</v>
      </c>
      <c r="D275" t="s">
        <v>330</v>
      </c>
      <c r="E275">
        <v>7</v>
      </c>
      <c r="F275">
        <v>9</v>
      </c>
      <c r="G275" t="s">
        <v>112</v>
      </c>
      <c r="H275">
        <f t="shared" si="32"/>
        <v>9</v>
      </c>
      <c r="I275">
        <f t="shared" si="33"/>
        <v>1</v>
      </c>
      <c r="J275" t="str">
        <f t="shared" si="34"/>
        <v>q</v>
      </c>
      <c r="K275" t="str">
        <f t="shared" si="35"/>
        <v>d</v>
      </c>
      <c r="L275">
        <f t="shared" si="36"/>
        <v>1</v>
      </c>
      <c r="M275">
        <f t="shared" si="37"/>
        <v>0</v>
      </c>
      <c r="N275">
        <f t="shared" si="38"/>
        <v>1</v>
      </c>
      <c r="O275">
        <f t="shared" si="39"/>
        <v>1</v>
      </c>
    </row>
    <row r="276" spans="1:15" x14ac:dyDescent="0.25">
      <c r="A276">
        <v>274</v>
      </c>
      <c r="B276" s="1">
        <v>43864</v>
      </c>
      <c r="C276" t="s">
        <v>64</v>
      </c>
      <c r="D276" t="s">
        <v>331</v>
      </c>
      <c r="E276">
        <v>2</v>
      </c>
      <c r="F276">
        <v>3</v>
      </c>
      <c r="G276" t="s">
        <v>66</v>
      </c>
      <c r="H276">
        <f t="shared" si="32"/>
        <v>3</v>
      </c>
      <c r="I276">
        <f t="shared" si="33"/>
        <v>1</v>
      </c>
      <c r="J276" t="str">
        <f t="shared" si="34"/>
        <v>n</v>
      </c>
      <c r="K276" t="str">
        <f t="shared" si="35"/>
        <v>p</v>
      </c>
      <c r="L276">
        <f t="shared" si="36"/>
        <v>0</v>
      </c>
      <c r="M276">
        <f t="shared" si="37"/>
        <v>1</v>
      </c>
      <c r="N276">
        <f t="shared" si="38"/>
        <v>1</v>
      </c>
      <c r="O276">
        <f t="shared" si="39"/>
        <v>1</v>
      </c>
    </row>
    <row r="277" spans="1:15" x14ac:dyDescent="0.25">
      <c r="A277">
        <v>275</v>
      </c>
      <c r="B277" s="1">
        <v>43866</v>
      </c>
      <c r="C277" t="s">
        <v>36</v>
      </c>
      <c r="D277" t="s">
        <v>332</v>
      </c>
      <c r="E277">
        <v>2</v>
      </c>
      <c r="F277">
        <v>5</v>
      </c>
      <c r="G277" t="s">
        <v>38</v>
      </c>
      <c r="H277">
        <f t="shared" si="32"/>
        <v>1</v>
      </c>
      <c r="I277">
        <f t="shared" si="33"/>
        <v>0</v>
      </c>
      <c r="J277" t="str">
        <f t="shared" si="34"/>
        <v>r</v>
      </c>
      <c r="K277" t="str">
        <f t="shared" si="35"/>
        <v>k</v>
      </c>
      <c r="L277">
        <f t="shared" si="36"/>
        <v>0</v>
      </c>
      <c r="M277">
        <f t="shared" si="37"/>
        <v>0</v>
      </c>
      <c r="N277">
        <f t="shared" si="38"/>
        <v>0</v>
      </c>
      <c r="O277">
        <f t="shared" si="39"/>
        <v>0</v>
      </c>
    </row>
    <row r="278" spans="1:15" x14ac:dyDescent="0.25">
      <c r="A278">
        <v>276</v>
      </c>
      <c r="B278" s="1">
        <v>43837</v>
      </c>
      <c r="C278" t="s">
        <v>49</v>
      </c>
      <c r="D278" t="s">
        <v>333</v>
      </c>
      <c r="E278">
        <v>1</v>
      </c>
      <c r="F278">
        <v>7</v>
      </c>
      <c r="G278" t="s">
        <v>51</v>
      </c>
      <c r="H278">
        <f t="shared" si="32"/>
        <v>7</v>
      </c>
      <c r="I278">
        <f t="shared" si="33"/>
        <v>1</v>
      </c>
      <c r="J278" t="str">
        <f t="shared" si="34"/>
        <v>t</v>
      </c>
      <c r="K278" t="str">
        <f t="shared" si="35"/>
        <v>d</v>
      </c>
      <c r="L278">
        <f t="shared" si="36"/>
        <v>0</v>
      </c>
      <c r="M278">
        <f t="shared" si="37"/>
        <v>1</v>
      </c>
      <c r="N278">
        <f t="shared" si="38"/>
        <v>1</v>
      </c>
      <c r="O278">
        <f t="shared" si="39"/>
        <v>1</v>
      </c>
    </row>
    <row r="279" spans="1:15" x14ac:dyDescent="0.25">
      <c r="A279">
        <v>277</v>
      </c>
      <c r="B279" s="1">
        <v>44052</v>
      </c>
      <c r="C279" t="s">
        <v>36</v>
      </c>
      <c r="D279" t="s">
        <v>334</v>
      </c>
      <c r="E279">
        <v>8</v>
      </c>
      <c r="F279">
        <v>9</v>
      </c>
      <c r="G279" t="s">
        <v>38</v>
      </c>
      <c r="H279">
        <f t="shared" si="32"/>
        <v>3</v>
      </c>
      <c r="I279">
        <f t="shared" si="33"/>
        <v>0</v>
      </c>
      <c r="J279" t="str">
        <f t="shared" si="34"/>
        <v>p</v>
      </c>
      <c r="K279" t="str">
        <f t="shared" si="35"/>
        <v>n</v>
      </c>
      <c r="L279">
        <f t="shared" si="36"/>
        <v>0</v>
      </c>
      <c r="M279">
        <f t="shared" si="37"/>
        <v>0</v>
      </c>
      <c r="N279">
        <f t="shared" si="38"/>
        <v>0</v>
      </c>
      <c r="O279">
        <f t="shared" si="39"/>
        <v>0</v>
      </c>
    </row>
    <row r="280" spans="1:15" x14ac:dyDescent="0.25">
      <c r="A280">
        <v>278</v>
      </c>
      <c r="B280" s="1">
        <v>43991</v>
      </c>
      <c r="C280" t="s">
        <v>72</v>
      </c>
      <c r="D280" t="s">
        <v>335</v>
      </c>
      <c r="E280">
        <v>6</v>
      </c>
      <c r="F280">
        <v>9</v>
      </c>
      <c r="G280" t="s">
        <v>74</v>
      </c>
      <c r="H280">
        <f t="shared" si="32"/>
        <v>4</v>
      </c>
      <c r="I280">
        <f t="shared" si="33"/>
        <v>0</v>
      </c>
      <c r="J280" t="str">
        <f t="shared" si="34"/>
        <v>f</v>
      </c>
      <c r="K280" t="str">
        <f t="shared" si="35"/>
        <v>f</v>
      </c>
      <c r="L280">
        <f t="shared" si="36"/>
        <v>1</v>
      </c>
      <c r="M280">
        <f t="shared" si="37"/>
        <v>1</v>
      </c>
      <c r="N280">
        <f t="shared" si="38"/>
        <v>2</v>
      </c>
      <c r="O280">
        <f t="shared" si="39"/>
        <v>0</v>
      </c>
    </row>
    <row r="281" spans="1:15" x14ac:dyDescent="0.25">
      <c r="A281">
        <v>279</v>
      </c>
      <c r="B281" t="s">
        <v>242</v>
      </c>
      <c r="C281" t="s">
        <v>16</v>
      </c>
      <c r="D281" t="s">
        <v>336</v>
      </c>
      <c r="E281">
        <v>13</v>
      </c>
      <c r="F281">
        <v>15</v>
      </c>
      <c r="G281" t="s">
        <v>18</v>
      </c>
      <c r="H281">
        <f t="shared" si="32"/>
        <v>9</v>
      </c>
      <c r="I281">
        <f t="shared" si="33"/>
        <v>0</v>
      </c>
      <c r="J281" t="str">
        <f t="shared" si="34"/>
        <v>d</v>
      </c>
      <c r="K281" t="str">
        <f t="shared" si="35"/>
        <v>g</v>
      </c>
      <c r="L281">
        <f t="shared" si="36"/>
        <v>0</v>
      </c>
      <c r="M281">
        <f t="shared" si="37"/>
        <v>0</v>
      </c>
      <c r="N281">
        <f t="shared" si="38"/>
        <v>0</v>
      </c>
      <c r="O281">
        <f t="shared" si="39"/>
        <v>0</v>
      </c>
    </row>
    <row r="282" spans="1:15" x14ac:dyDescent="0.25">
      <c r="A282">
        <v>280</v>
      </c>
      <c r="B282" s="1">
        <v>43990</v>
      </c>
      <c r="C282" t="s">
        <v>16</v>
      </c>
      <c r="D282" t="s">
        <v>337</v>
      </c>
      <c r="E282">
        <v>6</v>
      </c>
      <c r="F282">
        <v>8</v>
      </c>
      <c r="G282" t="s">
        <v>18</v>
      </c>
      <c r="H282">
        <f t="shared" si="32"/>
        <v>9</v>
      </c>
      <c r="I282">
        <f t="shared" si="33"/>
        <v>0</v>
      </c>
      <c r="J282" t="str">
        <f t="shared" si="34"/>
        <v>s</v>
      </c>
      <c r="K282" t="str">
        <f t="shared" si="35"/>
        <v>r</v>
      </c>
      <c r="L282">
        <f t="shared" si="36"/>
        <v>1</v>
      </c>
      <c r="M282">
        <f t="shared" si="37"/>
        <v>0</v>
      </c>
      <c r="N282">
        <f t="shared" si="38"/>
        <v>1</v>
      </c>
      <c r="O282">
        <f t="shared" si="39"/>
        <v>1</v>
      </c>
    </row>
    <row r="283" spans="1:15" x14ac:dyDescent="0.25">
      <c r="A283">
        <v>281</v>
      </c>
      <c r="B283" s="1">
        <v>44022</v>
      </c>
      <c r="C283" t="s">
        <v>72</v>
      </c>
      <c r="D283" t="s">
        <v>338</v>
      </c>
      <c r="E283">
        <v>7</v>
      </c>
      <c r="F283">
        <v>10</v>
      </c>
      <c r="G283" t="s">
        <v>74</v>
      </c>
      <c r="H283">
        <f t="shared" si="32"/>
        <v>10</v>
      </c>
      <c r="I283">
        <f t="shared" si="33"/>
        <v>1</v>
      </c>
      <c r="J283" t="str">
        <f t="shared" si="34"/>
        <v>f</v>
      </c>
      <c r="K283" t="str">
        <f t="shared" si="35"/>
        <v>f</v>
      </c>
      <c r="L283">
        <f t="shared" si="36"/>
        <v>1</v>
      </c>
      <c r="M283">
        <f t="shared" si="37"/>
        <v>1</v>
      </c>
      <c r="N283">
        <f t="shared" si="38"/>
        <v>2</v>
      </c>
      <c r="O283">
        <f t="shared" si="39"/>
        <v>0</v>
      </c>
    </row>
    <row r="284" spans="1:15" x14ac:dyDescent="0.25">
      <c r="A284">
        <v>282</v>
      </c>
      <c r="B284" s="1">
        <v>43836</v>
      </c>
      <c r="C284" t="s">
        <v>39</v>
      </c>
      <c r="D284" t="s">
        <v>339</v>
      </c>
      <c r="E284">
        <v>1</v>
      </c>
      <c r="F284">
        <v>6</v>
      </c>
      <c r="G284" t="s">
        <v>41</v>
      </c>
      <c r="H284">
        <f t="shared" si="32"/>
        <v>4</v>
      </c>
      <c r="I284">
        <f t="shared" si="33"/>
        <v>1</v>
      </c>
      <c r="J284" t="str">
        <f t="shared" si="34"/>
        <v>j</v>
      </c>
      <c r="K284" t="str">
        <f t="shared" si="35"/>
        <v>p</v>
      </c>
      <c r="L284">
        <f t="shared" si="36"/>
        <v>0</v>
      </c>
      <c r="M284">
        <f t="shared" si="37"/>
        <v>0</v>
      </c>
      <c r="N284">
        <f t="shared" si="38"/>
        <v>0</v>
      </c>
      <c r="O284">
        <f t="shared" si="39"/>
        <v>0</v>
      </c>
    </row>
    <row r="285" spans="1:15" x14ac:dyDescent="0.25">
      <c r="A285">
        <v>283</v>
      </c>
      <c r="B285" s="1">
        <v>44147</v>
      </c>
      <c r="C285" t="s">
        <v>56</v>
      </c>
      <c r="D285" t="s">
        <v>340</v>
      </c>
      <c r="E285">
        <v>11</v>
      </c>
      <c r="F285">
        <v>12</v>
      </c>
      <c r="G285" t="s">
        <v>58</v>
      </c>
      <c r="H285">
        <f t="shared" si="32"/>
        <v>11</v>
      </c>
      <c r="I285">
        <f t="shared" si="33"/>
        <v>1</v>
      </c>
      <c r="J285" t="str">
        <f t="shared" si="34"/>
        <v>t</v>
      </c>
      <c r="K285" t="str">
        <f t="shared" si="35"/>
        <v>f</v>
      </c>
      <c r="L285">
        <f t="shared" si="36"/>
        <v>1</v>
      </c>
      <c r="M285">
        <f t="shared" si="37"/>
        <v>0</v>
      </c>
      <c r="N285">
        <f t="shared" si="38"/>
        <v>1</v>
      </c>
      <c r="O285">
        <f t="shared" si="39"/>
        <v>1</v>
      </c>
    </row>
    <row r="286" spans="1:15" x14ac:dyDescent="0.25">
      <c r="A286">
        <v>284</v>
      </c>
      <c r="B286" s="1">
        <v>44090</v>
      </c>
      <c r="C286" t="s">
        <v>49</v>
      </c>
      <c r="D286" t="s">
        <v>341</v>
      </c>
      <c r="E286">
        <v>9</v>
      </c>
      <c r="F286">
        <v>16</v>
      </c>
      <c r="G286" t="s">
        <v>51</v>
      </c>
      <c r="H286">
        <f t="shared" si="32"/>
        <v>4</v>
      </c>
      <c r="I286">
        <f t="shared" si="33"/>
        <v>0</v>
      </c>
      <c r="J286" t="str">
        <f t="shared" si="34"/>
        <v>f</v>
      </c>
      <c r="K286" t="str">
        <f t="shared" si="35"/>
        <v>d</v>
      </c>
      <c r="L286">
        <f t="shared" si="36"/>
        <v>0</v>
      </c>
      <c r="M286">
        <f t="shared" si="37"/>
        <v>1</v>
      </c>
      <c r="N286">
        <f t="shared" si="38"/>
        <v>1</v>
      </c>
      <c r="O286">
        <f t="shared" si="39"/>
        <v>1</v>
      </c>
    </row>
    <row r="287" spans="1:15" x14ac:dyDescent="0.25">
      <c r="A287">
        <v>285</v>
      </c>
      <c r="B287" t="s">
        <v>258</v>
      </c>
      <c r="C287" t="s">
        <v>9</v>
      </c>
      <c r="D287" t="s">
        <v>342</v>
      </c>
      <c r="E287">
        <v>18</v>
      </c>
      <c r="F287">
        <v>19</v>
      </c>
      <c r="G287" t="s">
        <v>11</v>
      </c>
      <c r="H287">
        <f t="shared" si="32"/>
        <v>18</v>
      </c>
      <c r="I287">
        <f t="shared" si="33"/>
        <v>1</v>
      </c>
      <c r="J287" t="str">
        <f t="shared" si="34"/>
        <v>v</v>
      </c>
      <c r="K287" t="str">
        <f t="shared" si="35"/>
        <v>v</v>
      </c>
      <c r="L287">
        <f t="shared" si="36"/>
        <v>1</v>
      </c>
      <c r="M287">
        <f t="shared" si="37"/>
        <v>1</v>
      </c>
      <c r="N287">
        <f t="shared" si="38"/>
        <v>2</v>
      </c>
      <c r="O287">
        <f t="shared" si="39"/>
        <v>0</v>
      </c>
    </row>
    <row r="288" spans="1:15" x14ac:dyDescent="0.25">
      <c r="A288">
        <v>286</v>
      </c>
      <c r="B288" s="1">
        <v>43866</v>
      </c>
      <c r="C288" t="s">
        <v>25</v>
      </c>
      <c r="D288" t="s">
        <v>343</v>
      </c>
      <c r="E288">
        <v>2</v>
      </c>
      <c r="F288">
        <v>5</v>
      </c>
      <c r="G288" t="s">
        <v>27</v>
      </c>
      <c r="H288">
        <f t="shared" si="32"/>
        <v>4</v>
      </c>
      <c r="I288">
        <f t="shared" si="33"/>
        <v>1</v>
      </c>
      <c r="J288" t="str">
        <f t="shared" si="34"/>
        <v>j</v>
      </c>
      <c r="K288" t="str">
        <f t="shared" si="35"/>
        <v>q</v>
      </c>
      <c r="L288">
        <f t="shared" si="36"/>
        <v>1</v>
      </c>
      <c r="M288">
        <f t="shared" si="37"/>
        <v>0</v>
      </c>
      <c r="N288">
        <f t="shared" si="38"/>
        <v>1</v>
      </c>
      <c r="O288">
        <f t="shared" si="39"/>
        <v>1</v>
      </c>
    </row>
    <row r="289" spans="1:15" x14ac:dyDescent="0.25">
      <c r="A289">
        <v>287</v>
      </c>
      <c r="B289" s="1">
        <v>44147</v>
      </c>
      <c r="C289" t="s">
        <v>49</v>
      </c>
      <c r="D289" t="s">
        <v>344</v>
      </c>
      <c r="E289">
        <v>11</v>
      </c>
      <c r="F289">
        <v>12</v>
      </c>
      <c r="G289" t="s">
        <v>51</v>
      </c>
      <c r="H289">
        <f t="shared" si="32"/>
        <v>10</v>
      </c>
      <c r="I289">
        <f t="shared" si="33"/>
        <v>0</v>
      </c>
      <c r="J289" t="str">
        <f t="shared" si="34"/>
        <v>l</v>
      </c>
      <c r="K289" t="str">
        <f t="shared" si="35"/>
        <v>d</v>
      </c>
      <c r="L289">
        <f t="shared" si="36"/>
        <v>0</v>
      </c>
      <c r="M289">
        <f t="shared" si="37"/>
        <v>1</v>
      </c>
      <c r="N289">
        <f t="shared" si="38"/>
        <v>1</v>
      </c>
      <c r="O289">
        <f t="shared" si="39"/>
        <v>1</v>
      </c>
    </row>
    <row r="290" spans="1:15" x14ac:dyDescent="0.25">
      <c r="A290">
        <v>288</v>
      </c>
      <c r="B290" t="s">
        <v>307</v>
      </c>
      <c r="C290" t="s">
        <v>72</v>
      </c>
      <c r="D290" t="s">
        <v>345</v>
      </c>
      <c r="E290">
        <v>14</v>
      </c>
      <c r="F290">
        <v>16</v>
      </c>
      <c r="G290" t="s">
        <v>74</v>
      </c>
      <c r="H290">
        <f t="shared" si="32"/>
        <v>15</v>
      </c>
      <c r="I290">
        <f t="shared" si="33"/>
        <v>1</v>
      </c>
      <c r="J290" t="str">
        <f t="shared" si="34"/>
        <v>f</v>
      </c>
      <c r="K290" t="str">
        <f t="shared" si="35"/>
        <v>k</v>
      </c>
      <c r="L290">
        <f t="shared" si="36"/>
        <v>1</v>
      </c>
      <c r="M290">
        <f t="shared" si="37"/>
        <v>0</v>
      </c>
      <c r="N290">
        <f t="shared" si="38"/>
        <v>1</v>
      </c>
      <c r="O290">
        <f t="shared" si="39"/>
        <v>1</v>
      </c>
    </row>
    <row r="291" spans="1:15" x14ac:dyDescent="0.25">
      <c r="A291">
        <v>289</v>
      </c>
      <c r="B291" s="1">
        <v>43928</v>
      </c>
      <c r="C291" t="s">
        <v>3</v>
      </c>
      <c r="D291" t="s">
        <v>346</v>
      </c>
      <c r="E291">
        <v>4</v>
      </c>
      <c r="F291">
        <v>7</v>
      </c>
      <c r="G291" t="s">
        <v>5</v>
      </c>
      <c r="H291">
        <f t="shared" si="32"/>
        <v>6</v>
      </c>
      <c r="I291">
        <f t="shared" si="33"/>
        <v>1</v>
      </c>
      <c r="J291" t="str">
        <f t="shared" si="34"/>
        <v>x</v>
      </c>
      <c r="K291" t="str">
        <f t="shared" si="35"/>
        <v>x</v>
      </c>
      <c r="L291">
        <f t="shared" si="36"/>
        <v>1</v>
      </c>
      <c r="M291">
        <f t="shared" si="37"/>
        <v>1</v>
      </c>
      <c r="N291">
        <f t="shared" si="38"/>
        <v>2</v>
      </c>
      <c r="O291">
        <f t="shared" si="39"/>
        <v>0</v>
      </c>
    </row>
    <row r="292" spans="1:15" x14ac:dyDescent="0.25">
      <c r="A292">
        <v>290</v>
      </c>
      <c r="B292" s="1">
        <v>44122</v>
      </c>
      <c r="C292" t="s">
        <v>64</v>
      </c>
      <c r="D292" t="s">
        <v>347</v>
      </c>
      <c r="E292">
        <v>10</v>
      </c>
      <c r="F292">
        <v>18</v>
      </c>
      <c r="G292" t="s">
        <v>66</v>
      </c>
      <c r="H292">
        <f t="shared" si="32"/>
        <v>17</v>
      </c>
      <c r="I292">
        <f t="shared" si="33"/>
        <v>1</v>
      </c>
      <c r="J292" t="str">
        <f t="shared" si="34"/>
        <v>p</v>
      </c>
      <c r="K292" t="str">
        <f t="shared" si="35"/>
        <v>r</v>
      </c>
      <c r="L292">
        <f t="shared" si="36"/>
        <v>1</v>
      </c>
      <c r="M292">
        <f t="shared" si="37"/>
        <v>0</v>
      </c>
      <c r="N292">
        <f t="shared" si="38"/>
        <v>1</v>
      </c>
      <c r="O292">
        <f t="shared" si="39"/>
        <v>1</v>
      </c>
    </row>
    <row r="293" spans="1:15" x14ac:dyDescent="0.25">
      <c r="A293">
        <v>291</v>
      </c>
      <c r="B293" s="1">
        <v>44052</v>
      </c>
      <c r="C293" t="s">
        <v>39</v>
      </c>
      <c r="D293" t="s">
        <v>348</v>
      </c>
      <c r="E293">
        <v>8</v>
      </c>
      <c r="F293">
        <v>9</v>
      </c>
      <c r="G293" t="s">
        <v>41</v>
      </c>
      <c r="H293">
        <f t="shared" si="32"/>
        <v>8</v>
      </c>
      <c r="I293">
        <f t="shared" si="33"/>
        <v>1</v>
      </c>
      <c r="J293" t="str">
        <f t="shared" si="34"/>
        <v>k</v>
      </c>
      <c r="K293" t="str">
        <f t="shared" si="35"/>
        <v>f</v>
      </c>
      <c r="L293">
        <f t="shared" si="36"/>
        <v>1</v>
      </c>
      <c r="M293">
        <f t="shared" si="37"/>
        <v>0</v>
      </c>
      <c r="N293">
        <f t="shared" si="38"/>
        <v>1</v>
      </c>
      <c r="O293">
        <f t="shared" si="39"/>
        <v>1</v>
      </c>
    </row>
    <row r="294" spans="1:15" x14ac:dyDescent="0.25">
      <c r="A294">
        <v>292</v>
      </c>
      <c r="B294" s="1">
        <v>44089</v>
      </c>
      <c r="C294" t="s">
        <v>29</v>
      </c>
      <c r="D294" t="s">
        <v>349</v>
      </c>
      <c r="E294">
        <v>9</v>
      </c>
      <c r="F294">
        <v>15</v>
      </c>
      <c r="G294" t="s">
        <v>31</v>
      </c>
      <c r="H294">
        <f t="shared" si="32"/>
        <v>17</v>
      </c>
      <c r="I294">
        <f t="shared" si="33"/>
        <v>0</v>
      </c>
      <c r="J294" t="str">
        <f t="shared" si="34"/>
        <v>c</v>
      </c>
      <c r="K294" t="str">
        <f t="shared" si="35"/>
        <v>h</v>
      </c>
      <c r="L294">
        <f t="shared" si="36"/>
        <v>0</v>
      </c>
      <c r="M294">
        <f t="shared" si="37"/>
        <v>1</v>
      </c>
      <c r="N294">
        <f t="shared" si="38"/>
        <v>1</v>
      </c>
      <c r="O294">
        <f t="shared" si="39"/>
        <v>1</v>
      </c>
    </row>
    <row r="295" spans="1:15" x14ac:dyDescent="0.25">
      <c r="A295">
        <v>293</v>
      </c>
      <c r="B295" t="s">
        <v>258</v>
      </c>
      <c r="C295" t="s">
        <v>9</v>
      </c>
      <c r="D295" t="s">
        <v>350</v>
      </c>
      <c r="E295">
        <v>18</v>
      </c>
      <c r="F295">
        <v>19</v>
      </c>
      <c r="G295" t="s">
        <v>11</v>
      </c>
      <c r="H295">
        <f t="shared" si="32"/>
        <v>15</v>
      </c>
      <c r="I295">
        <f t="shared" si="33"/>
        <v>0</v>
      </c>
      <c r="J295" t="str">
        <f t="shared" si="34"/>
        <v>q</v>
      </c>
      <c r="K295" t="str">
        <f t="shared" si="35"/>
        <v>c</v>
      </c>
      <c r="L295">
        <f t="shared" si="36"/>
        <v>0</v>
      </c>
      <c r="M295">
        <f t="shared" si="37"/>
        <v>0</v>
      </c>
      <c r="N295">
        <f t="shared" si="38"/>
        <v>0</v>
      </c>
      <c r="O295">
        <f t="shared" si="39"/>
        <v>0</v>
      </c>
    </row>
    <row r="296" spans="1:15" x14ac:dyDescent="0.25">
      <c r="A296">
        <v>294</v>
      </c>
      <c r="B296" s="1">
        <v>43838</v>
      </c>
      <c r="C296" t="s">
        <v>16</v>
      </c>
      <c r="D296" t="s">
        <v>351</v>
      </c>
      <c r="E296">
        <v>1</v>
      </c>
      <c r="F296">
        <v>8</v>
      </c>
      <c r="G296" t="s">
        <v>18</v>
      </c>
      <c r="H296">
        <f t="shared" si="32"/>
        <v>2</v>
      </c>
      <c r="I296">
        <f t="shared" si="33"/>
        <v>1</v>
      </c>
      <c r="J296" t="str">
        <f t="shared" si="34"/>
        <v>x</v>
      </c>
      <c r="K296" t="str">
        <f t="shared" si="35"/>
        <v>s</v>
      </c>
      <c r="L296">
        <f t="shared" si="36"/>
        <v>0</v>
      </c>
      <c r="M296">
        <f t="shared" si="37"/>
        <v>1</v>
      </c>
      <c r="N296">
        <f t="shared" si="38"/>
        <v>1</v>
      </c>
      <c r="O296">
        <f t="shared" si="39"/>
        <v>1</v>
      </c>
    </row>
    <row r="297" spans="1:15" x14ac:dyDescent="0.25">
      <c r="A297">
        <v>295</v>
      </c>
      <c r="B297" s="1">
        <v>43867</v>
      </c>
      <c r="C297" t="s">
        <v>64</v>
      </c>
      <c r="D297" t="s">
        <v>352</v>
      </c>
      <c r="E297">
        <v>2</v>
      </c>
      <c r="F297">
        <v>6</v>
      </c>
      <c r="G297" t="s">
        <v>66</v>
      </c>
      <c r="H297">
        <f t="shared" si="32"/>
        <v>5</v>
      </c>
      <c r="I297">
        <f t="shared" si="33"/>
        <v>1</v>
      </c>
      <c r="J297" t="str">
        <f t="shared" si="34"/>
        <v>p</v>
      </c>
      <c r="K297" t="str">
        <f t="shared" si="35"/>
        <v>g</v>
      </c>
      <c r="L297">
        <f t="shared" si="36"/>
        <v>1</v>
      </c>
      <c r="M297">
        <f t="shared" si="37"/>
        <v>0</v>
      </c>
      <c r="N297">
        <f t="shared" si="38"/>
        <v>1</v>
      </c>
      <c r="O297">
        <f t="shared" si="39"/>
        <v>1</v>
      </c>
    </row>
    <row r="298" spans="1:15" x14ac:dyDescent="0.25">
      <c r="A298">
        <v>296</v>
      </c>
      <c r="B298" s="1">
        <v>43989</v>
      </c>
      <c r="C298" t="s">
        <v>22</v>
      </c>
      <c r="D298" t="s">
        <v>353</v>
      </c>
      <c r="E298">
        <v>6</v>
      </c>
      <c r="F298">
        <v>7</v>
      </c>
      <c r="G298" t="s">
        <v>24</v>
      </c>
      <c r="H298">
        <f t="shared" si="32"/>
        <v>7</v>
      </c>
      <c r="I298">
        <f t="shared" si="33"/>
        <v>1</v>
      </c>
      <c r="J298" t="str">
        <f t="shared" si="34"/>
        <v>n</v>
      </c>
      <c r="K298" t="str">
        <f t="shared" si="35"/>
        <v>n</v>
      </c>
      <c r="L298">
        <f t="shared" si="36"/>
        <v>1</v>
      </c>
      <c r="M298">
        <f t="shared" si="37"/>
        <v>1</v>
      </c>
      <c r="N298">
        <f t="shared" si="38"/>
        <v>2</v>
      </c>
      <c r="O298">
        <f t="shared" si="39"/>
        <v>0</v>
      </c>
    </row>
    <row r="299" spans="1:15" x14ac:dyDescent="0.25">
      <c r="A299">
        <v>297</v>
      </c>
      <c r="B299" s="1">
        <v>43868</v>
      </c>
      <c r="C299" t="s">
        <v>25</v>
      </c>
      <c r="D299" t="s">
        <v>354</v>
      </c>
      <c r="E299">
        <v>2</v>
      </c>
      <c r="F299">
        <v>7</v>
      </c>
      <c r="G299" t="s">
        <v>27</v>
      </c>
      <c r="H299">
        <f t="shared" si="32"/>
        <v>6</v>
      </c>
      <c r="I299">
        <f t="shared" si="33"/>
        <v>1</v>
      </c>
      <c r="J299" t="str">
        <f t="shared" si="34"/>
        <v>h</v>
      </c>
      <c r="K299" t="str">
        <f t="shared" si="35"/>
        <v>j</v>
      </c>
      <c r="L299">
        <f t="shared" si="36"/>
        <v>0</v>
      </c>
      <c r="M299">
        <f t="shared" si="37"/>
        <v>1</v>
      </c>
      <c r="N299">
        <f t="shared" si="38"/>
        <v>1</v>
      </c>
      <c r="O299">
        <f t="shared" si="39"/>
        <v>1</v>
      </c>
    </row>
    <row r="300" spans="1:15" x14ac:dyDescent="0.25">
      <c r="A300">
        <v>298</v>
      </c>
      <c r="B300" s="1">
        <v>44147</v>
      </c>
      <c r="C300" t="s">
        <v>150</v>
      </c>
      <c r="D300" t="s">
        <v>355</v>
      </c>
      <c r="E300">
        <v>11</v>
      </c>
      <c r="F300">
        <v>12</v>
      </c>
      <c r="G300" t="s">
        <v>152</v>
      </c>
      <c r="H300">
        <f t="shared" si="32"/>
        <v>5</v>
      </c>
      <c r="I300">
        <f t="shared" si="33"/>
        <v>0</v>
      </c>
      <c r="J300" t="str">
        <f t="shared" si="34"/>
        <v>w</v>
      </c>
      <c r="K300" t="str">
        <f t="shared" si="35"/>
        <v>b</v>
      </c>
      <c r="L300">
        <f t="shared" si="36"/>
        <v>0</v>
      </c>
      <c r="M300">
        <f t="shared" si="37"/>
        <v>1</v>
      </c>
      <c r="N300">
        <f t="shared" si="38"/>
        <v>1</v>
      </c>
      <c r="O300">
        <f t="shared" si="39"/>
        <v>1</v>
      </c>
    </row>
    <row r="301" spans="1:15" x14ac:dyDescent="0.25">
      <c r="A301">
        <v>299</v>
      </c>
      <c r="B301" s="1">
        <v>43926</v>
      </c>
      <c r="C301" t="s">
        <v>53</v>
      </c>
      <c r="D301" t="s">
        <v>356</v>
      </c>
      <c r="E301">
        <v>4</v>
      </c>
      <c r="F301">
        <v>5</v>
      </c>
      <c r="G301" t="s">
        <v>55</v>
      </c>
      <c r="H301">
        <f t="shared" si="32"/>
        <v>5</v>
      </c>
      <c r="I301">
        <f t="shared" si="33"/>
        <v>1</v>
      </c>
      <c r="J301" t="str">
        <f t="shared" si="34"/>
        <v>z</v>
      </c>
      <c r="K301" t="str">
        <f t="shared" si="35"/>
        <v>c</v>
      </c>
      <c r="L301">
        <f t="shared" si="36"/>
        <v>1</v>
      </c>
      <c r="M301">
        <f t="shared" si="37"/>
        <v>0</v>
      </c>
      <c r="N301">
        <f t="shared" si="38"/>
        <v>1</v>
      </c>
      <c r="O301">
        <f t="shared" si="39"/>
        <v>1</v>
      </c>
    </row>
    <row r="302" spans="1:15" x14ac:dyDescent="0.25">
      <c r="A302">
        <v>300</v>
      </c>
      <c r="B302" s="1">
        <v>43930</v>
      </c>
      <c r="C302" t="s">
        <v>3</v>
      </c>
      <c r="D302" t="s">
        <v>357</v>
      </c>
      <c r="E302">
        <v>4</v>
      </c>
      <c r="F302">
        <v>9</v>
      </c>
      <c r="G302" t="s">
        <v>5</v>
      </c>
      <c r="H302">
        <f t="shared" si="32"/>
        <v>7</v>
      </c>
      <c r="I302">
        <f t="shared" si="33"/>
        <v>1</v>
      </c>
      <c r="J302" t="str">
        <f t="shared" si="34"/>
        <v>v</v>
      </c>
      <c r="K302" t="str">
        <f t="shared" si="35"/>
        <v>x</v>
      </c>
      <c r="L302">
        <f t="shared" si="36"/>
        <v>0</v>
      </c>
      <c r="M302">
        <f t="shared" si="37"/>
        <v>1</v>
      </c>
      <c r="N302">
        <f t="shared" si="38"/>
        <v>1</v>
      </c>
      <c r="O302">
        <f t="shared" si="39"/>
        <v>1</v>
      </c>
    </row>
    <row r="303" spans="1:15" x14ac:dyDescent="0.25">
      <c r="A303">
        <v>301</v>
      </c>
      <c r="B303" s="1">
        <v>44086</v>
      </c>
      <c r="C303" t="s">
        <v>32</v>
      </c>
      <c r="D303" t="s">
        <v>358</v>
      </c>
      <c r="E303">
        <v>9</v>
      </c>
      <c r="F303">
        <v>12</v>
      </c>
      <c r="G303" t="s">
        <v>34</v>
      </c>
      <c r="H303">
        <f t="shared" si="32"/>
        <v>13</v>
      </c>
      <c r="I303">
        <f t="shared" si="33"/>
        <v>0</v>
      </c>
      <c r="J303" t="str">
        <f t="shared" si="34"/>
        <v>w</v>
      </c>
      <c r="K303" t="str">
        <f t="shared" si="35"/>
        <v>w</v>
      </c>
      <c r="L303">
        <f t="shared" si="36"/>
        <v>1</v>
      </c>
      <c r="M303">
        <f t="shared" si="37"/>
        <v>1</v>
      </c>
      <c r="N303">
        <f t="shared" si="38"/>
        <v>2</v>
      </c>
      <c r="O303">
        <f t="shared" si="39"/>
        <v>0</v>
      </c>
    </row>
    <row r="304" spans="1:15" x14ac:dyDescent="0.25">
      <c r="A304">
        <v>302</v>
      </c>
      <c r="B304" s="1">
        <v>43866</v>
      </c>
      <c r="C304" t="s">
        <v>39</v>
      </c>
      <c r="D304" t="s">
        <v>359</v>
      </c>
      <c r="E304">
        <v>2</v>
      </c>
      <c r="F304">
        <v>5</v>
      </c>
      <c r="G304" t="s">
        <v>41</v>
      </c>
      <c r="H304">
        <f t="shared" si="32"/>
        <v>2</v>
      </c>
      <c r="I304">
        <f t="shared" si="33"/>
        <v>1</v>
      </c>
      <c r="J304" t="str">
        <f t="shared" si="34"/>
        <v>n</v>
      </c>
      <c r="K304" t="str">
        <f t="shared" si="35"/>
        <v>k</v>
      </c>
      <c r="L304">
        <f t="shared" si="36"/>
        <v>0</v>
      </c>
      <c r="M304">
        <f t="shared" si="37"/>
        <v>1</v>
      </c>
      <c r="N304">
        <f t="shared" si="38"/>
        <v>1</v>
      </c>
      <c r="O304">
        <f t="shared" si="39"/>
        <v>1</v>
      </c>
    </row>
    <row r="305" spans="1:15" x14ac:dyDescent="0.25">
      <c r="A305">
        <v>303</v>
      </c>
      <c r="B305" s="1">
        <v>44116</v>
      </c>
      <c r="C305" t="s">
        <v>61</v>
      </c>
      <c r="D305" t="s">
        <v>360</v>
      </c>
      <c r="E305">
        <v>10</v>
      </c>
      <c r="F305">
        <v>12</v>
      </c>
      <c r="G305" t="s">
        <v>63</v>
      </c>
      <c r="H305">
        <f t="shared" si="32"/>
        <v>12</v>
      </c>
      <c r="I305">
        <f t="shared" si="33"/>
        <v>1</v>
      </c>
      <c r="J305" t="str">
        <f t="shared" si="34"/>
        <v>l</v>
      </c>
      <c r="K305" t="str">
        <f t="shared" si="35"/>
        <v>l</v>
      </c>
      <c r="L305">
        <f t="shared" si="36"/>
        <v>1</v>
      </c>
      <c r="M305">
        <f t="shared" si="37"/>
        <v>1</v>
      </c>
      <c r="N305">
        <f t="shared" si="38"/>
        <v>2</v>
      </c>
      <c r="O305">
        <f t="shared" si="39"/>
        <v>0</v>
      </c>
    </row>
    <row r="306" spans="1:15" x14ac:dyDescent="0.25">
      <c r="A306">
        <v>304</v>
      </c>
      <c r="B306" s="1">
        <v>43834</v>
      </c>
      <c r="C306" t="s">
        <v>56</v>
      </c>
      <c r="D306" t="s">
        <v>361</v>
      </c>
      <c r="E306">
        <v>1</v>
      </c>
      <c r="F306">
        <v>4</v>
      </c>
      <c r="G306" t="s">
        <v>58</v>
      </c>
      <c r="H306">
        <f t="shared" si="32"/>
        <v>2</v>
      </c>
      <c r="I306">
        <f t="shared" si="33"/>
        <v>1</v>
      </c>
      <c r="J306" t="str">
        <f t="shared" si="34"/>
        <v>t</v>
      </c>
      <c r="K306" t="str">
        <f t="shared" si="35"/>
        <v>v</v>
      </c>
      <c r="L306">
        <f t="shared" si="36"/>
        <v>1</v>
      </c>
      <c r="M306">
        <f t="shared" si="37"/>
        <v>0</v>
      </c>
      <c r="N306">
        <f t="shared" si="38"/>
        <v>1</v>
      </c>
      <c r="O306">
        <f t="shared" si="39"/>
        <v>1</v>
      </c>
    </row>
    <row r="307" spans="1:15" x14ac:dyDescent="0.25">
      <c r="A307">
        <v>305</v>
      </c>
      <c r="B307" s="1">
        <v>43989</v>
      </c>
      <c r="C307" t="s">
        <v>49</v>
      </c>
      <c r="D307" t="s">
        <v>362</v>
      </c>
      <c r="E307">
        <v>6</v>
      </c>
      <c r="F307">
        <v>7</v>
      </c>
      <c r="G307" t="s">
        <v>51</v>
      </c>
      <c r="H307">
        <f t="shared" si="32"/>
        <v>7</v>
      </c>
      <c r="I307">
        <f t="shared" si="33"/>
        <v>1</v>
      </c>
      <c r="J307" t="str">
        <f t="shared" si="34"/>
        <v>d</v>
      </c>
      <c r="K307" t="str">
        <f t="shared" si="35"/>
        <v>d</v>
      </c>
      <c r="L307">
        <f t="shared" si="36"/>
        <v>1</v>
      </c>
      <c r="M307">
        <f t="shared" si="37"/>
        <v>1</v>
      </c>
      <c r="N307">
        <f t="shared" si="38"/>
        <v>2</v>
      </c>
      <c r="O307">
        <f t="shared" si="39"/>
        <v>0</v>
      </c>
    </row>
    <row r="308" spans="1:15" x14ac:dyDescent="0.25">
      <c r="A308">
        <v>306</v>
      </c>
      <c r="B308" s="1">
        <v>43867</v>
      </c>
      <c r="C308" t="s">
        <v>29</v>
      </c>
      <c r="D308" t="s">
        <v>363</v>
      </c>
      <c r="E308">
        <v>2</v>
      </c>
      <c r="F308">
        <v>6</v>
      </c>
      <c r="G308" t="s">
        <v>31</v>
      </c>
      <c r="H308">
        <f t="shared" si="32"/>
        <v>2</v>
      </c>
      <c r="I308">
        <f t="shared" si="33"/>
        <v>1</v>
      </c>
      <c r="J308" t="str">
        <f t="shared" si="34"/>
        <v>h</v>
      </c>
      <c r="K308" t="str">
        <f t="shared" si="35"/>
        <v>l</v>
      </c>
      <c r="L308">
        <f t="shared" si="36"/>
        <v>1</v>
      </c>
      <c r="M308">
        <f t="shared" si="37"/>
        <v>0</v>
      </c>
      <c r="N308">
        <f t="shared" si="38"/>
        <v>1</v>
      </c>
      <c r="O308">
        <f t="shared" si="39"/>
        <v>1</v>
      </c>
    </row>
    <row r="309" spans="1:15" x14ac:dyDescent="0.25">
      <c r="A309">
        <v>307</v>
      </c>
      <c r="B309" s="1">
        <v>43959</v>
      </c>
      <c r="C309" t="s">
        <v>36</v>
      </c>
      <c r="D309" t="s">
        <v>364</v>
      </c>
      <c r="E309">
        <v>5</v>
      </c>
      <c r="F309">
        <v>8</v>
      </c>
      <c r="G309" t="s">
        <v>38</v>
      </c>
      <c r="H309">
        <f t="shared" si="32"/>
        <v>9</v>
      </c>
      <c r="I309">
        <f t="shared" si="33"/>
        <v>0</v>
      </c>
      <c r="J309" t="str">
        <f t="shared" si="34"/>
        <v>c</v>
      </c>
      <c r="K309" t="str">
        <f t="shared" si="35"/>
        <v>c</v>
      </c>
      <c r="L309">
        <f t="shared" si="36"/>
        <v>1</v>
      </c>
      <c r="M309">
        <f t="shared" si="37"/>
        <v>1</v>
      </c>
      <c r="N309">
        <f t="shared" si="38"/>
        <v>2</v>
      </c>
      <c r="O309">
        <f t="shared" si="39"/>
        <v>0</v>
      </c>
    </row>
    <row r="310" spans="1:15" x14ac:dyDescent="0.25">
      <c r="A310">
        <v>308</v>
      </c>
      <c r="B310" s="1">
        <v>43957</v>
      </c>
      <c r="C310" t="s">
        <v>6</v>
      </c>
      <c r="D310" t="s">
        <v>365</v>
      </c>
      <c r="E310">
        <v>5</v>
      </c>
      <c r="F310">
        <v>6</v>
      </c>
      <c r="G310" t="s">
        <v>8</v>
      </c>
      <c r="H310">
        <f t="shared" si="32"/>
        <v>5</v>
      </c>
      <c r="I310">
        <f t="shared" si="33"/>
        <v>1</v>
      </c>
      <c r="J310" t="str">
        <f t="shared" si="34"/>
        <v>m</v>
      </c>
      <c r="K310" t="str">
        <f t="shared" si="35"/>
        <v>r</v>
      </c>
      <c r="L310">
        <f t="shared" si="36"/>
        <v>0</v>
      </c>
      <c r="M310">
        <f t="shared" si="37"/>
        <v>1</v>
      </c>
      <c r="N310">
        <f t="shared" si="38"/>
        <v>1</v>
      </c>
      <c r="O310">
        <f t="shared" si="39"/>
        <v>1</v>
      </c>
    </row>
    <row r="311" spans="1:15" x14ac:dyDescent="0.25">
      <c r="A311">
        <v>309</v>
      </c>
      <c r="B311" s="1">
        <v>43898</v>
      </c>
      <c r="C311" t="s">
        <v>29</v>
      </c>
      <c r="D311" t="s">
        <v>366</v>
      </c>
      <c r="E311">
        <v>3</v>
      </c>
      <c r="F311">
        <v>8</v>
      </c>
      <c r="G311" t="s">
        <v>31</v>
      </c>
      <c r="H311">
        <f t="shared" si="32"/>
        <v>5</v>
      </c>
      <c r="I311">
        <f t="shared" si="33"/>
        <v>1</v>
      </c>
      <c r="J311" t="str">
        <f t="shared" si="34"/>
        <v>r</v>
      </c>
      <c r="K311" t="str">
        <f t="shared" si="35"/>
        <v>b</v>
      </c>
      <c r="L311">
        <f t="shared" si="36"/>
        <v>0</v>
      </c>
      <c r="M311">
        <f t="shared" si="37"/>
        <v>0</v>
      </c>
      <c r="N311">
        <f t="shared" si="38"/>
        <v>0</v>
      </c>
      <c r="O311">
        <f t="shared" si="39"/>
        <v>0</v>
      </c>
    </row>
    <row r="312" spans="1:15" x14ac:dyDescent="0.25">
      <c r="A312">
        <v>310</v>
      </c>
      <c r="B312" s="1">
        <v>43865</v>
      </c>
      <c r="C312" t="s">
        <v>16</v>
      </c>
      <c r="D312" t="s">
        <v>367</v>
      </c>
      <c r="E312">
        <v>2</v>
      </c>
      <c r="F312">
        <v>4</v>
      </c>
      <c r="G312" t="s">
        <v>18</v>
      </c>
      <c r="H312">
        <f t="shared" si="32"/>
        <v>2</v>
      </c>
      <c r="I312">
        <f t="shared" si="33"/>
        <v>1</v>
      </c>
      <c r="J312" t="str">
        <f t="shared" si="34"/>
        <v>n</v>
      </c>
      <c r="K312" t="str">
        <f t="shared" si="35"/>
        <v>s</v>
      </c>
      <c r="L312">
        <f t="shared" si="36"/>
        <v>0</v>
      </c>
      <c r="M312">
        <f t="shared" si="37"/>
        <v>1</v>
      </c>
      <c r="N312">
        <f t="shared" si="38"/>
        <v>1</v>
      </c>
      <c r="O312">
        <f t="shared" si="39"/>
        <v>1</v>
      </c>
    </row>
    <row r="313" spans="1:15" x14ac:dyDescent="0.25">
      <c r="A313">
        <v>311</v>
      </c>
      <c r="B313" s="1">
        <v>43868</v>
      </c>
      <c r="C313" t="s">
        <v>12</v>
      </c>
      <c r="D313" t="s">
        <v>368</v>
      </c>
      <c r="E313">
        <v>2</v>
      </c>
      <c r="F313">
        <v>7</v>
      </c>
      <c r="G313" t="s">
        <v>14</v>
      </c>
      <c r="H313">
        <f t="shared" si="32"/>
        <v>4</v>
      </c>
      <c r="I313">
        <f t="shared" si="33"/>
        <v>1</v>
      </c>
      <c r="J313" t="str">
        <f t="shared" si="34"/>
        <v>m</v>
      </c>
      <c r="K313" t="str">
        <f t="shared" si="35"/>
        <v>l</v>
      </c>
      <c r="L313">
        <f t="shared" si="36"/>
        <v>1</v>
      </c>
      <c r="M313">
        <f t="shared" si="37"/>
        <v>0</v>
      </c>
      <c r="N313">
        <f t="shared" si="38"/>
        <v>1</v>
      </c>
      <c r="O313">
        <f t="shared" si="39"/>
        <v>1</v>
      </c>
    </row>
    <row r="314" spans="1:15" x14ac:dyDescent="0.25">
      <c r="A314">
        <v>312</v>
      </c>
      <c r="B314" s="1">
        <v>44021</v>
      </c>
      <c r="C314" t="s">
        <v>22</v>
      </c>
      <c r="D314" t="s">
        <v>369</v>
      </c>
      <c r="E314">
        <v>7</v>
      </c>
      <c r="F314">
        <v>9</v>
      </c>
      <c r="G314" t="s">
        <v>24</v>
      </c>
      <c r="H314">
        <f t="shared" si="32"/>
        <v>9</v>
      </c>
      <c r="I314">
        <f t="shared" si="33"/>
        <v>1</v>
      </c>
      <c r="J314" t="str">
        <f t="shared" si="34"/>
        <v>m</v>
      </c>
      <c r="K314" t="str">
        <f t="shared" si="35"/>
        <v>f</v>
      </c>
      <c r="L314">
        <f t="shared" si="36"/>
        <v>0</v>
      </c>
      <c r="M314">
        <f t="shared" si="37"/>
        <v>0</v>
      </c>
      <c r="N314">
        <f t="shared" si="38"/>
        <v>0</v>
      </c>
      <c r="O314">
        <f t="shared" si="39"/>
        <v>0</v>
      </c>
    </row>
    <row r="315" spans="1:15" x14ac:dyDescent="0.25">
      <c r="A315">
        <v>313</v>
      </c>
      <c r="B315" s="1">
        <v>43989</v>
      </c>
      <c r="C315" t="s">
        <v>72</v>
      </c>
      <c r="D315" t="s">
        <v>370</v>
      </c>
      <c r="E315">
        <v>6</v>
      </c>
      <c r="F315">
        <v>7</v>
      </c>
      <c r="G315" t="s">
        <v>74</v>
      </c>
      <c r="H315">
        <f t="shared" si="32"/>
        <v>5</v>
      </c>
      <c r="I315">
        <f t="shared" si="33"/>
        <v>0</v>
      </c>
      <c r="J315" t="str">
        <f t="shared" si="34"/>
        <v>f</v>
      </c>
      <c r="K315" t="str">
        <f t="shared" si="35"/>
        <v>b</v>
      </c>
      <c r="L315">
        <f t="shared" si="36"/>
        <v>1</v>
      </c>
      <c r="M315">
        <f t="shared" si="37"/>
        <v>0</v>
      </c>
      <c r="N315">
        <f t="shared" si="38"/>
        <v>1</v>
      </c>
      <c r="O315">
        <f t="shared" si="39"/>
        <v>1</v>
      </c>
    </row>
    <row r="316" spans="1:15" x14ac:dyDescent="0.25">
      <c r="A316">
        <v>314</v>
      </c>
      <c r="B316" s="1">
        <v>43990</v>
      </c>
      <c r="C316" t="s">
        <v>29</v>
      </c>
      <c r="D316" t="s">
        <v>371</v>
      </c>
      <c r="E316">
        <v>6</v>
      </c>
      <c r="F316">
        <v>8</v>
      </c>
      <c r="G316" t="s">
        <v>31</v>
      </c>
      <c r="H316">
        <f t="shared" si="32"/>
        <v>5</v>
      </c>
      <c r="I316">
        <f t="shared" si="33"/>
        <v>0</v>
      </c>
      <c r="J316" t="str">
        <f t="shared" si="34"/>
        <v>h</v>
      </c>
      <c r="K316" t="str">
        <f t="shared" si="35"/>
        <v>k</v>
      </c>
      <c r="L316">
        <f t="shared" si="36"/>
        <v>1</v>
      </c>
      <c r="M316">
        <f t="shared" si="37"/>
        <v>0</v>
      </c>
      <c r="N316">
        <f t="shared" si="38"/>
        <v>1</v>
      </c>
      <c r="O316">
        <f t="shared" si="39"/>
        <v>1</v>
      </c>
    </row>
    <row r="317" spans="1:15" x14ac:dyDescent="0.25">
      <c r="A317">
        <v>315</v>
      </c>
      <c r="B317" s="1">
        <v>43989</v>
      </c>
      <c r="C317" t="s">
        <v>25</v>
      </c>
      <c r="D317" t="s">
        <v>372</v>
      </c>
      <c r="E317">
        <v>6</v>
      </c>
      <c r="F317">
        <v>7</v>
      </c>
      <c r="G317" t="s">
        <v>27</v>
      </c>
      <c r="H317">
        <f t="shared" si="32"/>
        <v>7</v>
      </c>
      <c r="I317">
        <f t="shared" si="33"/>
        <v>1</v>
      </c>
      <c r="J317" t="str">
        <f t="shared" si="34"/>
        <v>w</v>
      </c>
      <c r="K317" t="str">
        <f t="shared" si="35"/>
        <v>j</v>
      </c>
      <c r="L317">
        <f t="shared" si="36"/>
        <v>0</v>
      </c>
      <c r="M317">
        <f t="shared" si="37"/>
        <v>1</v>
      </c>
      <c r="N317">
        <f t="shared" si="38"/>
        <v>1</v>
      </c>
      <c r="O317">
        <f t="shared" si="39"/>
        <v>1</v>
      </c>
    </row>
    <row r="318" spans="1:15" x14ac:dyDescent="0.25">
      <c r="A318">
        <v>316</v>
      </c>
      <c r="B318" s="1">
        <v>43835</v>
      </c>
      <c r="C318" t="s">
        <v>6</v>
      </c>
      <c r="D318" t="s">
        <v>373</v>
      </c>
      <c r="E318">
        <v>1</v>
      </c>
      <c r="F318">
        <v>5</v>
      </c>
      <c r="G318" t="s">
        <v>8</v>
      </c>
      <c r="H318">
        <f t="shared" si="32"/>
        <v>5</v>
      </c>
      <c r="I318">
        <f t="shared" si="33"/>
        <v>1</v>
      </c>
      <c r="J318" t="str">
        <f t="shared" si="34"/>
        <v>r</v>
      </c>
      <c r="K318" t="str">
        <f t="shared" si="35"/>
        <v>r</v>
      </c>
      <c r="L318">
        <f t="shared" si="36"/>
        <v>1</v>
      </c>
      <c r="M318">
        <f t="shared" si="37"/>
        <v>1</v>
      </c>
      <c r="N318">
        <f t="shared" si="38"/>
        <v>2</v>
      </c>
      <c r="O318">
        <f t="shared" si="39"/>
        <v>0</v>
      </c>
    </row>
    <row r="319" spans="1:15" x14ac:dyDescent="0.25">
      <c r="A319">
        <v>317</v>
      </c>
      <c r="B319" s="1">
        <v>43894</v>
      </c>
      <c r="C319" t="s">
        <v>56</v>
      </c>
      <c r="D319" t="s">
        <v>374</v>
      </c>
      <c r="E319">
        <v>3</v>
      </c>
      <c r="F319">
        <v>4</v>
      </c>
      <c r="G319" t="s">
        <v>58</v>
      </c>
      <c r="H319">
        <f t="shared" si="32"/>
        <v>1</v>
      </c>
      <c r="I319">
        <f t="shared" si="33"/>
        <v>0</v>
      </c>
      <c r="J319" t="str">
        <f t="shared" si="34"/>
        <v>z</v>
      </c>
      <c r="K319" t="str">
        <f t="shared" si="35"/>
        <v>k</v>
      </c>
      <c r="L319">
        <f t="shared" si="36"/>
        <v>0</v>
      </c>
      <c r="M319">
        <f t="shared" si="37"/>
        <v>0</v>
      </c>
      <c r="N319">
        <f t="shared" si="38"/>
        <v>0</v>
      </c>
      <c r="O319">
        <f t="shared" si="39"/>
        <v>0</v>
      </c>
    </row>
    <row r="320" spans="1:15" x14ac:dyDescent="0.25">
      <c r="A320">
        <v>318</v>
      </c>
      <c r="B320" s="1">
        <v>43868</v>
      </c>
      <c r="C320" t="s">
        <v>39</v>
      </c>
      <c r="D320" t="s">
        <v>375</v>
      </c>
      <c r="E320">
        <v>2</v>
      </c>
      <c r="F320">
        <v>7</v>
      </c>
      <c r="G320" t="s">
        <v>41</v>
      </c>
      <c r="H320">
        <f t="shared" si="32"/>
        <v>7</v>
      </c>
      <c r="I320">
        <f t="shared" si="33"/>
        <v>1</v>
      </c>
      <c r="J320" t="str">
        <f t="shared" si="34"/>
        <v>k</v>
      </c>
      <c r="K320" t="str">
        <f t="shared" si="35"/>
        <v>k</v>
      </c>
      <c r="L320">
        <f t="shared" si="36"/>
        <v>1</v>
      </c>
      <c r="M320">
        <f t="shared" si="37"/>
        <v>1</v>
      </c>
      <c r="N320">
        <f t="shared" si="38"/>
        <v>2</v>
      </c>
      <c r="O320">
        <f t="shared" si="39"/>
        <v>0</v>
      </c>
    </row>
    <row r="321" spans="1:15" x14ac:dyDescent="0.25">
      <c r="A321">
        <v>319</v>
      </c>
      <c r="B321" s="1">
        <v>43993</v>
      </c>
      <c r="C321" t="s">
        <v>110</v>
      </c>
      <c r="D321" t="s">
        <v>376</v>
      </c>
      <c r="E321">
        <v>6</v>
      </c>
      <c r="F321">
        <v>11</v>
      </c>
      <c r="G321" t="s">
        <v>112</v>
      </c>
      <c r="H321">
        <f t="shared" si="32"/>
        <v>9</v>
      </c>
      <c r="I321">
        <f t="shared" si="33"/>
        <v>1</v>
      </c>
      <c r="J321" t="str">
        <f t="shared" si="34"/>
        <v>q</v>
      </c>
      <c r="K321" t="str">
        <f t="shared" si="35"/>
        <v>q</v>
      </c>
      <c r="L321">
        <f t="shared" si="36"/>
        <v>1</v>
      </c>
      <c r="M321">
        <f t="shared" si="37"/>
        <v>1</v>
      </c>
      <c r="N321">
        <f t="shared" si="38"/>
        <v>2</v>
      </c>
      <c r="O321">
        <f t="shared" si="39"/>
        <v>0</v>
      </c>
    </row>
    <row r="322" spans="1:15" x14ac:dyDescent="0.25">
      <c r="A322">
        <v>320</v>
      </c>
      <c r="B322" s="1">
        <v>43958</v>
      </c>
      <c r="C322" t="s">
        <v>61</v>
      </c>
      <c r="D322" t="s">
        <v>377</v>
      </c>
      <c r="E322">
        <v>5</v>
      </c>
      <c r="F322">
        <v>7</v>
      </c>
      <c r="G322" t="s">
        <v>63</v>
      </c>
      <c r="H322">
        <f t="shared" si="32"/>
        <v>7</v>
      </c>
      <c r="I322">
        <f t="shared" si="33"/>
        <v>1</v>
      </c>
      <c r="J322" t="str">
        <f t="shared" si="34"/>
        <v>g</v>
      </c>
      <c r="K322" t="str">
        <f t="shared" si="35"/>
        <v>l</v>
      </c>
      <c r="L322">
        <f t="shared" si="36"/>
        <v>0</v>
      </c>
      <c r="M322">
        <f t="shared" si="37"/>
        <v>1</v>
      </c>
      <c r="N322">
        <f t="shared" si="38"/>
        <v>1</v>
      </c>
      <c r="O322">
        <f t="shared" si="39"/>
        <v>1</v>
      </c>
    </row>
    <row r="323" spans="1:15" x14ac:dyDescent="0.25">
      <c r="A323">
        <v>321</v>
      </c>
      <c r="B323" s="1">
        <v>43996</v>
      </c>
      <c r="C323" t="s">
        <v>6</v>
      </c>
      <c r="D323" t="s">
        <v>378</v>
      </c>
      <c r="E323">
        <v>6</v>
      </c>
      <c r="F323">
        <v>14</v>
      </c>
      <c r="G323" t="s">
        <v>8</v>
      </c>
      <c r="H323">
        <f t="shared" ref="H323:H386" si="40">LEN(D323)-LEN(SUBSTITUTE(D323,G323,""))</f>
        <v>10</v>
      </c>
      <c r="I323">
        <f t="shared" ref="I323:I386" si="41">IF(H323&gt;=E323, IF(H323&lt;=F323, 1,0),0)</f>
        <v>1</v>
      </c>
      <c r="J323" t="str">
        <f t="shared" ref="J323:J386" si="42">MID(D323,E323,1)</f>
        <v>x</v>
      </c>
      <c r="K323" t="str">
        <f t="shared" ref="K323:K386" si="43">MID(D323,F323,1)</f>
        <v>c</v>
      </c>
      <c r="L323">
        <f t="shared" ref="L323:L386" si="44">IF(J323=G323, 1,0)</f>
        <v>0</v>
      </c>
      <c r="M323">
        <f t="shared" ref="M323:M386" si="45">IF(K323=G323,1,0)</f>
        <v>0</v>
      </c>
      <c r="N323">
        <f t="shared" ref="N323:N386" si="46">L323+M323</f>
        <v>0</v>
      </c>
      <c r="O323">
        <f t="shared" ref="O323:O386" si="47">IF(N323=1,1,0)</f>
        <v>0</v>
      </c>
    </row>
    <row r="324" spans="1:15" x14ac:dyDescent="0.25">
      <c r="A324">
        <v>322</v>
      </c>
      <c r="B324" s="1">
        <v>43838</v>
      </c>
      <c r="C324" t="s">
        <v>32</v>
      </c>
      <c r="D324" t="s">
        <v>379</v>
      </c>
      <c r="E324">
        <v>1</v>
      </c>
      <c r="F324">
        <v>8</v>
      </c>
      <c r="G324" t="s">
        <v>34</v>
      </c>
      <c r="H324">
        <f t="shared" si="40"/>
        <v>7</v>
      </c>
      <c r="I324">
        <f t="shared" si="41"/>
        <v>1</v>
      </c>
      <c r="J324" t="str">
        <f t="shared" si="42"/>
        <v>l</v>
      </c>
      <c r="K324" t="str">
        <f t="shared" si="43"/>
        <v>h</v>
      </c>
      <c r="L324">
        <f t="shared" si="44"/>
        <v>0</v>
      </c>
      <c r="M324">
        <f t="shared" si="45"/>
        <v>0</v>
      </c>
      <c r="N324">
        <f t="shared" si="46"/>
        <v>0</v>
      </c>
      <c r="O324">
        <f t="shared" si="47"/>
        <v>0</v>
      </c>
    </row>
    <row r="325" spans="1:15" x14ac:dyDescent="0.25">
      <c r="A325">
        <v>323</v>
      </c>
      <c r="B325" s="1">
        <v>43903</v>
      </c>
      <c r="C325" t="s">
        <v>150</v>
      </c>
      <c r="D325" t="s">
        <v>380</v>
      </c>
      <c r="E325">
        <v>3</v>
      </c>
      <c r="F325">
        <v>13</v>
      </c>
      <c r="G325" t="s">
        <v>152</v>
      </c>
      <c r="H325">
        <f t="shared" si="40"/>
        <v>6</v>
      </c>
      <c r="I325">
        <f t="shared" si="41"/>
        <v>1</v>
      </c>
      <c r="J325" t="str">
        <f t="shared" si="42"/>
        <v>j</v>
      </c>
      <c r="K325" t="str">
        <f t="shared" si="43"/>
        <v>b</v>
      </c>
      <c r="L325">
        <f t="shared" si="44"/>
        <v>0</v>
      </c>
      <c r="M325">
        <f t="shared" si="45"/>
        <v>1</v>
      </c>
      <c r="N325">
        <f t="shared" si="46"/>
        <v>1</v>
      </c>
      <c r="O325">
        <f t="shared" si="47"/>
        <v>1</v>
      </c>
    </row>
    <row r="326" spans="1:15" x14ac:dyDescent="0.25">
      <c r="A326">
        <v>324</v>
      </c>
      <c r="B326" s="1">
        <v>43991</v>
      </c>
      <c r="C326" t="s">
        <v>49</v>
      </c>
      <c r="D326" t="s">
        <v>381</v>
      </c>
      <c r="E326">
        <v>6</v>
      </c>
      <c r="F326">
        <v>9</v>
      </c>
      <c r="G326" t="s">
        <v>51</v>
      </c>
      <c r="H326">
        <f t="shared" si="40"/>
        <v>15</v>
      </c>
      <c r="I326">
        <f t="shared" si="41"/>
        <v>0</v>
      </c>
      <c r="J326" t="str">
        <f t="shared" si="42"/>
        <v>d</v>
      </c>
      <c r="K326" t="str">
        <f t="shared" si="43"/>
        <v>d</v>
      </c>
      <c r="L326">
        <f t="shared" si="44"/>
        <v>1</v>
      </c>
      <c r="M326">
        <f t="shared" si="45"/>
        <v>1</v>
      </c>
      <c r="N326">
        <f t="shared" si="46"/>
        <v>2</v>
      </c>
      <c r="O326">
        <f t="shared" si="47"/>
        <v>0</v>
      </c>
    </row>
    <row r="327" spans="1:15" x14ac:dyDescent="0.25">
      <c r="A327">
        <v>325</v>
      </c>
      <c r="B327" t="s">
        <v>42</v>
      </c>
      <c r="C327" t="s">
        <v>22</v>
      </c>
      <c r="D327" t="s">
        <v>382</v>
      </c>
      <c r="E327">
        <v>14</v>
      </c>
      <c r="F327">
        <v>15</v>
      </c>
      <c r="G327" t="s">
        <v>24</v>
      </c>
      <c r="H327">
        <f t="shared" si="40"/>
        <v>12</v>
      </c>
      <c r="I327">
        <f t="shared" si="41"/>
        <v>0</v>
      </c>
      <c r="J327" t="str">
        <f t="shared" si="42"/>
        <v>h</v>
      </c>
      <c r="K327" t="str">
        <f t="shared" si="43"/>
        <v>f</v>
      </c>
      <c r="L327">
        <f t="shared" si="44"/>
        <v>0</v>
      </c>
      <c r="M327">
        <f t="shared" si="45"/>
        <v>0</v>
      </c>
      <c r="N327">
        <f t="shared" si="46"/>
        <v>0</v>
      </c>
      <c r="O327">
        <f t="shared" si="47"/>
        <v>0</v>
      </c>
    </row>
    <row r="328" spans="1:15" x14ac:dyDescent="0.25">
      <c r="A328">
        <v>326</v>
      </c>
      <c r="B328" s="1">
        <v>43879</v>
      </c>
      <c r="C328" t="s">
        <v>39</v>
      </c>
      <c r="D328" t="s">
        <v>383</v>
      </c>
      <c r="E328">
        <v>2</v>
      </c>
      <c r="F328">
        <v>18</v>
      </c>
      <c r="G328" t="s">
        <v>41</v>
      </c>
      <c r="H328">
        <f t="shared" si="40"/>
        <v>1</v>
      </c>
      <c r="I328">
        <f t="shared" si="41"/>
        <v>0</v>
      </c>
      <c r="J328" t="str">
        <f t="shared" si="42"/>
        <v>g</v>
      </c>
      <c r="K328" t="str">
        <f t="shared" si="43"/>
        <v>z</v>
      </c>
      <c r="L328">
        <f t="shared" si="44"/>
        <v>0</v>
      </c>
      <c r="M328">
        <f t="shared" si="45"/>
        <v>0</v>
      </c>
      <c r="N328">
        <f t="shared" si="46"/>
        <v>0</v>
      </c>
      <c r="O328">
        <f t="shared" si="47"/>
        <v>0</v>
      </c>
    </row>
    <row r="329" spans="1:15" x14ac:dyDescent="0.25">
      <c r="A329">
        <v>327</v>
      </c>
      <c r="B329" s="1">
        <v>43965</v>
      </c>
      <c r="C329" t="s">
        <v>32</v>
      </c>
      <c r="D329" t="s">
        <v>384</v>
      </c>
      <c r="E329">
        <v>5</v>
      </c>
      <c r="F329">
        <v>14</v>
      </c>
      <c r="G329" t="s">
        <v>34</v>
      </c>
      <c r="H329">
        <f t="shared" si="40"/>
        <v>9</v>
      </c>
      <c r="I329">
        <f t="shared" si="41"/>
        <v>1</v>
      </c>
      <c r="J329" t="str">
        <f t="shared" si="42"/>
        <v>w</v>
      </c>
      <c r="K329" t="str">
        <f t="shared" si="43"/>
        <v>w</v>
      </c>
      <c r="L329">
        <f t="shared" si="44"/>
        <v>1</v>
      </c>
      <c r="M329">
        <f t="shared" si="45"/>
        <v>1</v>
      </c>
      <c r="N329">
        <f t="shared" si="46"/>
        <v>2</v>
      </c>
      <c r="O329">
        <f t="shared" si="47"/>
        <v>0</v>
      </c>
    </row>
    <row r="330" spans="1:15" x14ac:dyDescent="0.25">
      <c r="A330">
        <v>328</v>
      </c>
      <c r="B330" s="1">
        <v>43958</v>
      </c>
      <c r="C330" t="s">
        <v>16</v>
      </c>
      <c r="D330" t="s">
        <v>385</v>
      </c>
      <c r="E330">
        <v>5</v>
      </c>
      <c r="F330">
        <v>7</v>
      </c>
      <c r="G330" t="s">
        <v>18</v>
      </c>
      <c r="H330">
        <f t="shared" si="40"/>
        <v>5</v>
      </c>
      <c r="I330">
        <f t="shared" si="41"/>
        <v>1</v>
      </c>
      <c r="J330" t="str">
        <f t="shared" si="42"/>
        <v>s</v>
      </c>
      <c r="K330" t="str">
        <f t="shared" si="43"/>
        <v>r</v>
      </c>
      <c r="L330">
        <f t="shared" si="44"/>
        <v>1</v>
      </c>
      <c r="M330">
        <f t="shared" si="45"/>
        <v>0</v>
      </c>
      <c r="N330">
        <f t="shared" si="46"/>
        <v>1</v>
      </c>
      <c r="O330">
        <f t="shared" si="47"/>
        <v>1</v>
      </c>
    </row>
    <row r="331" spans="1:15" x14ac:dyDescent="0.25">
      <c r="A331">
        <v>329</v>
      </c>
      <c r="B331" s="1">
        <v>43848</v>
      </c>
      <c r="C331" t="s">
        <v>61</v>
      </c>
      <c r="D331" t="s">
        <v>386</v>
      </c>
      <c r="E331">
        <v>1</v>
      </c>
      <c r="F331">
        <v>18</v>
      </c>
      <c r="G331" t="s">
        <v>63</v>
      </c>
      <c r="H331">
        <f t="shared" si="40"/>
        <v>6</v>
      </c>
      <c r="I331">
        <f t="shared" si="41"/>
        <v>1</v>
      </c>
      <c r="J331" t="str">
        <f t="shared" si="42"/>
        <v>w</v>
      </c>
      <c r="K331" t="str">
        <f t="shared" si="43"/>
        <v>m</v>
      </c>
      <c r="L331">
        <f t="shared" si="44"/>
        <v>0</v>
      </c>
      <c r="M331">
        <f t="shared" si="45"/>
        <v>0</v>
      </c>
      <c r="N331">
        <f t="shared" si="46"/>
        <v>0</v>
      </c>
      <c r="O331">
        <f t="shared" si="47"/>
        <v>0</v>
      </c>
    </row>
    <row r="332" spans="1:15" x14ac:dyDescent="0.25">
      <c r="A332">
        <v>330</v>
      </c>
      <c r="B332" s="1">
        <v>43847</v>
      </c>
      <c r="C332" t="s">
        <v>29</v>
      </c>
      <c r="D332" t="s">
        <v>387</v>
      </c>
      <c r="E332">
        <v>1</v>
      </c>
      <c r="F332">
        <v>17</v>
      </c>
      <c r="G332" t="s">
        <v>31</v>
      </c>
      <c r="H332">
        <f t="shared" si="40"/>
        <v>16</v>
      </c>
      <c r="I332">
        <f t="shared" si="41"/>
        <v>1</v>
      </c>
      <c r="J332" t="str">
        <f t="shared" si="42"/>
        <v>j</v>
      </c>
      <c r="K332" t="str">
        <f t="shared" si="43"/>
        <v>h</v>
      </c>
      <c r="L332">
        <f t="shared" si="44"/>
        <v>0</v>
      </c>
      <c r="M332">
        <f t="shared" si="45"/>
        <v>1</v>
      </c>
      <c r="N332">
        <f t="shared" si="46"/>
        <v>1</v>
      </c>
      <c r="O332">
        <f t="shared" si="47"/>
        <v>1</v>
      </c>
    </row>
    <row r="333" spans="1:15" x14ac:dyDescent="0.25">
      <c r="A333">
        <v>331</v>
      </c>
      <c r="B333" s="1">
        <v>44025</v>
      </c>
      <c r="C333" t="s">
        <v>32</v>
      </c>
      <c r="D333" t="s">
        <v>388</v>
      </c>
      <c r="E333">
        <v>7</v>
      </c>
      <c r="F333">
        <v>13</v>
      </c>
      <c r="G333" t="s">
        <v>34</v>
      </c>
      <c r="H333">
        <f t="shared" si="40"/>
        <v>11</v>
      </c>
      <c r="I333">
        <f t="shared" si="41"/>
        <v>1</v>
      </c>
      <c r="J333" t="str">
        <f t="shared" si="42"/>
        <v>w</v>
      </c>
      <c r="K333" t="str">
        <f t="shared" si="43"/>
        <v>w</v>
      </c>
      <c r="L333">
        <f t="shared" si="44"/>
        <v>1</v>
      </c>
      <c r="M333">
        <f t="shared" si="45"/>
        <v>1</v>
      </c>
      <c r="N333">
        <f t="shared" si="46"/>
        <v>2</v>
      </c>
      <c r="O333">
        <f t="shared" si="47"/>
        <v>0</v>
      </c>
    </row>
    <row r="334" spans="1:15" x14ac:dyDescent="0.25">
      <c r="A334">
        <v>332</v>
      </c>
      <c r="B334" s="1">
        <v>43833</v>
      </c>
      <c r="C334" t="s">
        <v>6</v>
      </c>
      <c r="D334" t="s">
        <v>389</v>
      </c>
      <c r="E334">
        <v>1</v>
      </c>
      <c r="F334">
        <v>3</v>
      </c>
      <c r="G334" t="s">
        <v>8</v>
      </c>
      <c r="H334">
        <f t="shared" si="40"/>
        <v>3</v>
      </c>
      <c r="I334">
        <f t="shared" si="41"/>
        <v>1</v>
      </c>
      <c r="J334" t="str">
        <f t="shared" si="42"/>
        <v>r</v>
      </c>
      <c r="K334" t="str">
        <f t="shared" si="43"/>
        <v>r</v>
      </c>
      <c r="L334">
        <f t="shared" si="44"/>
        <v>1</v>
      </c>
      <c r="M334">
        <f t="shared" si="45"/>
        <v>1</v>
      </c>
      <c r="N334">
        <f t="shared" si="46"/>
        <v>2</v>
      </c>
      <c r="O334">
        <f t="shared" si="47"/>
        <v>0</v>
      </c>
    </row>
    <row r="335" spans="1:15" x14ac:dyDescent="0.25">
      <c r="A335">
        <v>333</v>
      </c>
      <c r="B335" s="1">
        <v>44085</v>
      </c>
      <c r="C335" t="s">
        <v>56</v>
      </c>
      <c r="D335" t="s">
        <v>390</v>
      </c>
      <c r="E335">
        <v>9</v>
      </c>
      <c r="F335">
        <v>11</v>
      </c>
      <c r="G335" t="s">
        <v>58</v>
      </c>
      <c r="H335">
        <f t="shared" si="40"/>
        <v>2</v>
      </c>
      <c r="I335">
        <f t="shared" si="41"/>
        <v>0</v>
      </c>
      <c r="J335" t="str">
        <f t="shared" si="42"/>
        <v>t</v>
      </c>
      <c r="K335" t="str">
        <f t="shared" si="43"/>
        <v>v</v>
      </c>
      <c r="L335">
        <f t="shared" si="44"/>
        <v>1</v>
      </c>
      <c r="M335">
        <f t="shared" si="45"/>
        <v>0</v>
      </c>
      <c r="N335">
        <f t="shared" si="46"/>
        <v>1</v>
      </c>
      <c r="O335">
        <f t="shared" si="47"/>
        <v>1</v>
      </c>
    </row>
    <row r="336" spans="1:15" x14ac:dyDescent="0.25">
      <c r="A336">
        <v>334</v>
      </c>
      <c r="B336" s="1">
        <v>43873</v>
      </c>
      <c r="C336" t="s">
        <v>36</v>
      </c>
      <c r="D336" t="s">
        <v>391</v>
      </c>
      <c r="E336">
        <v>2</v>
      </c>
      <c r="F336">
        <v>12</v>
      </c>
      <c r="G336" t="s">
        <v>38</v>
      </c>
      <c r="H336">
        <f t="shared" si="40"/>
        <v>4</v>
      </c>
      <c r="I336">
        <f t="shared" si="41"/>
        <v>1</v>
      </c>
      <c r="J336" t="str">
        <f t="shared" si="42"/>
        <v>g</v>
      </c>
      <c r="K336" t="str">
        <f t="shared" si="43"/>
        <v>d</v>
      </c>
      <c r="L336">
        <f t="shared" si="44"/>
        <v>0</v>
      </c>
      <c r="M336">
        <f t="shared" si="45"/>
        <v>0</v>
      </c>
      <c r="N336">
        <f t="shared" si="46"/>
        <v>0</v>
      </c>
      <c r="O336">
        <f t="shared" si="47"/>
        <v>0</v>
      </c>
    </row>
    <row r="337" spans="1:15" x14ac:dyDescent="0.25">
      <c r="A337">
        <v>335</v>
      </c>
      <c r="B337" s="1">
        <v>43934</v>
      </c>
      <c r="C337" t="s">
        <v>110</v>
      </c>
      <c r="D337" t="s">
        <v>392</v>
      </c>
      <c r="E337">
        <v>4</v>
      </c>
      <c r="F337">
        <v>13</v>
      </c>
      <c r="G337" t="s">
        <v>112</v>
      </c>
      <c r="H337">
        <f t="shared" si="40"/>
        <v>4</v>
      </c>
      <c r="I337">
        <f t="shared" si="41"/>
        <v>1</v>
      </c>
      <c r="J337" t="str">
        <f t="shared" si="42"/>
        <v>h</v>
      </c>
      <c r="K337" t="str">
        <f t="shared" si="43"/>
        <v>z</v>
      </c>
      <c r="L337">
        <f t="shared" si="44"/>
        <v>0</v>
      </c>
      <c r="M337">
        <f t="shared" si="45"/>
        <v>0</v>
      </c>
      <c r="N337">
        <f t="shared" si="46"/>
        <v>0</v>
      </c>
      <c r="O337">
        <f t="shared" si="47"/>
        <v>0</v>
      </c>
    </row>
    <row r="338" spans="1:15" x14ac:dyDescent="0.25">
      <c r="A338">
        <v>336</v>
      </c>
      <c r="B338" s="1">
        <v>43870</v>
      </c>
      <c r="C338" t="s">
        <v>49</v>
      </c>
      <c r="D338" t="s">
        <v>393</v>
      </c>
      <c r="E338">
        <v>2</v>
      </c>
      <c r="F338">
        <v>9</v>
      </c>
      <c r="G338" t="s">
        <v>51</v>
      </c>
      <c r="H338">
        <f t="shared" si="40"/>
        <v>9</v>
      </c>
      <c r="I338">
        <f t="shared" si="41"/>
        <v>1</v>
      </c>
      <c r="J338" t="str">
        <f t="shared" si="42"/>
        <v>d</v>
      </c>
      <c r="K338" t="str">
        <f t="shared" si="43"/>
        <v>d</v>
      </c>
      <c r="L338">
        <f t="shared" si="44"/>
        <v>1</v>
      </c>
      <c r="M338">
        <f t="shared" si="45"/>
        <v>1</v>
      </c>
      <c r="N338">
        <f t="shared" si="46"/>
        <v>2</v>
      </c>
      <c r="O338">
        <f t="shared" si="47"/>
        <v>0</v>
      </c>
    </row>
    <row r="339" spans="1:15" x14ac:dyDescent="0.25">
      <c r="A339">
        <v>337</v>
      </c>
      <c r="B339" s="1">
        <v>44093</v>
      </c>
      <c r="C339" t="s">
        <v>64</v>
      </c>
      <c r="D339" t="s">
        <v>394</v>
      </c>
      <c r="E339">
        <v>9</v>
      </c>
      <c r="F339">
        <v>19</v>
      </c>
      <c r="G339" t="s">
        <v>66</v>
      </c>
      <c r="H339">
        <f t="shared" si="40"/>
        <v>17</v>
      </c>
      <c r="I339">
        <f t="shared" si="41"/>
        <v>1</v>
      </c>
      <c r="J339" t="str">
        <f t="shared" si="42"/>
        <v>p</v>
      </c>
      <c r="K339" t="str">
        <f t="shared" si="43"/>
        <v>p</v>
      </c>
      <c r="L339">
        <f t="shared" si="44"/>
        <v>1</v>
      </c>
      <c r="M339">
        <f t="shared" si="45"/>
        <v>1</v>
      </c>
      <c r="N339">
        <f t="shared" si="46"/>
        <v>2</v>
      </c>
      <c r="O339">
        <f t="shared" si="47"/>
        <v>0</v>
      </c>
    </row>
    <row r="340" spans="1:15" x14ac:dyDescent="0.25">
      <c r="A340">
        <v>338</v>
      </c>
      <c r="B340" s="1">
        <v>44052</v>
      </c>
      <c r="C340" t="s">
        <v>61</v>
      </c>
      <c r="D340" t="s">
        <v>395</v>
      </c>
      <c r="E340">
        <v>8</v>
      </c>
      <c r="F340">
        <v>9</v>
      </c>
      <c r="G340" t="s">
        <v>63</v>
      </c>
      <c r="H340">
        <f t="shared" si="40"/>
        <v>8</v>
      </c>
      <c r="I340">
        <f t="shared" si="41"/>
        <v>1</v>
      </c>
      <c r="J340" t="str">
        <f t="shared" si="42"/>
        <v>l</v>
      </c>
      <c r="K340" t="str">
        <f t="shared" si="43"/>
        <v>l</v>
      </c>
      <c r="L340">
        <f t="shared" si="44"/>
        <v>1</v>
      </c>
      <c r="M340">
        <f t="shared" si="45"/>
        <v>1</v>
      </c>
      <c r="N340">
        <f t="shared" si="46"/>
        <v>2</v>
      </c>
      <c r="O340">
        <f t="shared" si="47"/>
        <v>0</v>
      </c>
    </row>
    <row r="341" spans="1:15" x14ac:dyDescent="0.25">
      <c r="A341">
        <v>339</v>
      </c>
      <c r="B341" s="1">
        <v>44020</v>
      </c>
      <c r="C341" t="s">
        <v>29</v>
      </c>
      <c r="D341" t="s">
        <v>396</v>
      </c>
      <c r="E341">
        <v>7</v>
      </c>
      <c r="F341">
        <v>8</v>
      </c>
      <c r="G341" t="s">
        <v>31</v>
      </c>
      <c r="H341">
        <f t="shared" si="40"/>
        <v>8</v>
      </c>
      <c r="I341">
        <f t="shared" si="41"/>
        <v>1</v>
      </c>
      <c r="J341" t="str">
        <f t="shared" si="42"/>
        <v>h</v>
      </c>
      <c r="K341" t="str">
        <f t="shared" si="43"/>
        <v>v</v>
      </c>
      <c r="L341">
        <f t="shared" si="44"/>
        <v>1</v>
      </c>
      <c r="M341">
        <f t="shared" si="45"/>
        <v>0</v>
      </c>
      <c r="N341">
        <f t="shared" si="46"/>
        <v>1</v>
      </c>
      <c r="O341">
        <f t="shared" si="47"/>
        <v>1</v>
      </c>
    </row>
    <row r="342" spans="1:15" x14ac:dyDescent="0.25">
      <c r="A342">
        <v>340</v>
      </c>
      <c r="B342" s="1">
        <v>44147</v>
      </c>
      <c r="C342" t="s">
        <v>32</v>
      </c>
      <c r="D342" t="s">
        <v>397</v>
      </c>
      <c r="E342">
        <v>11</v>
      </c>
      <c r="F342">
        <v>12</v>
      </c>
      <c r="G342" t="s">
        <v>34</v>
      </c>
      <c r="H342">
        <f t="shared" si="40"/>
        <v>15</v>
      </c>
      <c r="I342">
        <f t="shared" si="41"/>
        <v>0</v>
      </c>
      <c r="J342" t="str">
        <f t="shared" si="42"/>
        <v>w</v>
      </c>
      <c r="K342" t="str">
        <f t="shared" si="43"/>
        <v>n</v>
      </c>
      <c r="L342">
        <f t="shared" si="44"/>
        <v>1</v>
      </c>
      <c r="M342">
        <f t="shared" si="45"/>
        <v>0</v>
      </c>
      <c r="N342">
        <f t="shared" si="46"/>
        <v>1</v>
      </c>
      <c r="O342">
        <f t="shared" si="47"/>
        <v>1</v>
      </c>
    </row>
    <row r="343" spans="1:15" x14ac:dyDescent="0.25">
      <c r="A343">
        <v>341</v>
      </c>
      <c r="B343" s="1">
        <v>43864</v>
      </c>
      <c r="C343" t="s">
        <v>49</v>
      </c>
      <c r="D343" t="s">
        <v>398</v>
      </c>
      <c r="E343">
        <v>2</v>
      </c>
      <c r="F343">
        <v>3</v>
      </c>
      <c r="G343" t="s">
        <v>51</v>
      </c>
      <c r="H343">
        <f t="shared" si="40"/>
        <v>1</v>
      </c>
      <c r="I343">
        <f t="shared" si="41"/>
        <v>0</v>
      </c>
      <c r="J343" t="str">
        <f t="shared" si="42"/>
        <v>h</v>
      </c>
      <c r="K343" t="str">
        <f t="shared" si="43"/>
        <v>c</v>
      </c>
      <c r="L343">
        <f t="shared" si="44"/>
        <v>0</v>
      </c>
      <c r="M343">
        <f t="shared" si="45"/>
        <v>0</v>
      </c>
      <c r="N343">
        <f t="shared" si="46"/>
        <v>0</v>
      </c>
      <c r="O343">
        <f t="shared" si="47"/>
        <v>0</v>
      </c>
    </row>
    <row r="344" spans="1:15" x14ac:dyDescent="0.25">
      <c r="A344">
        <v>342</v>
      </c>
      <c r="B344" t="s">
        <v>68</v>
      </c>
      <c r="C344" t="s">
        <v>22</v>
      </c>
      <c r="D344" t="s">
        <v>399</v>
      </c>
      <c r="E344">
        <v>13</v>
      </c>
      <c r="F344">
        <v>16</v>
      </c>
      <c r="G344" t="s">
        <v>24</v>
      </c>
      <c r="H344">
        <f t="shared" si="40"/>
        <v>17</v>
      </c>
      <c r="I344">
        <f t="shared" si="41"/>
        <v>0</v>
      </c>
      <c r="J344" t="str">
        <f t="shared" si="42"/>
        <v>n</v>
      </c>
      <c r="K344" t="str">
        <f t="shared" si="43"/>
        <v>n</v>
      </c>
      <c r="L344">
        <f t="shared" si="44"/>
        <v>1</v>
      </c>
      <c r="M344">
        <f t="shared" si="45"/>
        <v>1</v>
      </c>
      <c r="N344">
        <f t="shared" si="46"/>
        <v>2</v>
      </c>
      <c r="O344">
        <f t="shared" si="47"/>
        <v>0</v>
      </c>
    </row>
    <row r="345" spans="1:15" x14ac:dyDescent="0.25">
      <c r="A345">
        <v>343</v>
      </c>
      <c r="B345" s="1">
        <v>43989</v>
      </c>
      <c r="C345" t="s">
        <v>49</v>
      </c>
      <c r="D345" t="s">
        <v>400</v>
      </c>
      <c r="E345">
        <v>6</v>
      </c>
      <c r="F345">
        <v>7</v>
      </c>
      <c r="G345" t="s">
        <v>51</v>
      </c>
      <c r="H345">
        <f t="shared" si="40"/>
        <v>5</v>
      </c>
      <c r="I345">
        <f t="shared" si="41"/>
        <v>0</v>
      </c>
      <c r="J345" t="str">
        <f t="shared" si="42"/>
        <v>d</v>
      </c>
      <c r="K345" t="str">
        <f t="shared" si="43"/>
        <v>k</v>
      </c>
      <c r="L345">
        <f t="shared" si="44"/>
        <v>1</v>
      </c>
      <c r="M345">
        <f t="shared" si="45"/>
        <v>0</v>
      </c>
      <c r="N345">
        <f t="shared" si="46"/>
        <v>1</v>
      </c>
      <c r="O345">
        <f t="shared" si="47"/>
        <v>1</v>
      </c>
    </row>
    <row r="346" spans="1:15" x14ac:dyDescent="0.25">
      <c r="A346">
        <v>344</v>
      </c>
      <c r="B346" s="1">
        <v>43989</v>
      </c>
      <c r="C346" t="s">
        <v>22</v>
      </c>
      <c r="D346" t="s">
        <v>401</v>
      </c>
      <c r="E346">
        <v>6</v>
      </c>
      <c r="F346">
        <v>7</v>
      </c>
      <c r="G346" t="s">
        <v>24</v>
      </c>
      <c r="H346">
        <f t="shared" si="40"/>
        <v>5</v>
      </c>
      <c r="I346">
        <f t="shared" si="41"/>
        <v>0</v>
      </c>
      <c r="J346" t="str">
        <f t="shared" si="42"/>
        <v>k</v>
      </c>
      <c r="K346" t="str">
        <f t="shared" si="43"/>
        <v>p</v>
      </c>
      <c r="L346">
        <f t="shared" si="44"/>
        <v>0</v>
      </c>
      <c r="M346">
        <f t="shared" si="45"/>
        <v>0</v>
      </c>
      <c r="N346">
        <f t="shared" si="46"/>
        <v>0</v>
      </c>
      <c r="O346">
        <f t="shared" si="47"/>
        <v>0</v>
      </c>
    </row>
    <row r="347" spans="1:15" x14ac:dyDescent="0.25">
      <c r="A347">
        <v>345</v>
      </c>
      <c r="B347" s="1">
        <v>44026</v>
      </c>
      <c r="C347" t="s">
        <v>9</v>
      </c>
      <c r="D347" t="s">
        <v>402</v>
      </c>
      <c r="E347">
        <v>7</v>
      </c>
      <c r="F347">
        <v>14</v>
      </c>
      <c r="G347" t="s">
        <v>11</v>
      </c>
      <c r="H347">
        <f t="shared" si="40"/>
        <v>8</v>
      </c>
      <c r="I347">
        <f t="shared" si="41"/>
        <v>1</v>
      </c>
      <c r="J347" t="str">
        <f t="shared" si="42"/>
        <v>v</v>
      </c>
      <c r="K347" t="str">
        <f t="shared" si="43"/>
        <v>v</v>
      </c>
      <c r="L347">
        <f t="shared" si="44"/>
        <v>1</v>
      </c>
      <c r="M347">
        <f t="shared" si="45"/>
        <v>1</v>
      </c>
      <c r="N347">
        <f t="shared" si="46"/>
        <v>2</v>
      </c>
      <c r="O347">
        <f t="shared" si="47"/>
        <v>0</v>
      </c>
    </row>
    <row r="348" spans="1:15" x14ac:dyDescent="0.25">
      <c r="A348">
        <v>346</v>
      </c>
      <c r="B348" s="1">
        <v>43958</v>
      </c>
      <c r="C348" t="s">
        <v>25</v>
      </c>
      <c r="D348" t="s">
        <v>403</v>
      </c>
      <c r="E348">
        <v>5</v>
      </c>
      <c r="F348">
        <v>7</v>
      </c>
      <c r="G348" t="s">
        <v>27</v>
      </c>
      <c r="H348">
        <f t="shared" si="40"/>
        <v>5</v>
      </c>
      <c r="I348">
        <f t="shared" si="41"/>
        <v>1</v>
      </c>
      <c r="J348" t="str">
        <f t="shared" si="42"/>
        <v>c</v>
      </c>
      <c r="K348" t="str">
        <f t="shared" si="43"/>
        <v>s</v>
      </c>
      <c r="L348">
        <f t="shared" si="44"/>
        <v>0</v>
      </c>
      <c r="M348">
        <f t="shared" si="45"/>
        <v>0</v>
      </c>
      <c r="N348">
        <f t="shared" si="46"/>
        <v>0</v>
      </c>
      <c r="O348">
        <f t="shared" si="47"/>
        <v>0</v>
      </c>
    </row>
    <row r="349" spans="1:15" x14ac:dyDescent="0.25">
      <c r="A349">
        <v>347</v>
      </c>
      <c r="B349" s="1">
        <v>43931</v>
      </c>
      <c r="C349" t="s">
        <v>61</v>
      </c>
      <c r="D349" t="s">
        <v>404</v>
      </c>
      <c r="E349">
        <v>4</v>
      </c>
      <c r="F349">
        <v>10</v>
      </c>
      <c r="G349" t="s">
        <v>63</v>
      </c>
      <c r="H349">
        <f t="shared" si="40"/>
        <v>9</v>
      </c>
      <c r="I349">
        <f t="shared" si="41"/>
        <v>1</v>
      </c>
      <c r="J349" t="str">
        <f t="shared" si="42"/>
        <v>l</v>
      </c>
      <c r="K349" t="str">
        <f t="shared" si="43"/>
        <v>l</v>
      </c>
      <c r="L349">
        <f t="shared" si="44"/>
        <v>1</v>
      </c>
      <c r="M349">
        <f t="shared" si="45"/>
        <v>1</v>
      </c>
      <c r="N349">
        <f t="shared" si="46"/>
        <v>2</v>
      </c>
      <c r="O349">
        <f t="shared" si="47"/>
        <v>0</v>
      </c>
    </row>
    <row r="350" spans="1:15" x14ac:dyDescent="0.25">
      <c r="A350">
        <v>348</v>
      </c>
      <c r="B350" s="1">
        <v>43926</v>
      </c>
      <c r="C350" t="s">
        <v>3</v>
      </c>
      <c r="D350" t="s">
        <v>405</v>
      </c>
      <c r="E350">
        <v>4</v>
      </c>
      <c r="F350">
        <v>5</v>
      </c>
      <c r="G350" t="s">
        <v>5</v>
      </c>
      <c r="H350">
        <f t="shared" si="40"/>
        <v>4</v>
      </c>
      <c r="I350">
        <f t="shared" si="41"/>
        <v>1</v>
      </c>
      <c r="J350" t="str">
        <f t="shared" si="42"/>
        <v>x</v>
      </c>
      <c r="K350" t="str">
        <f t="shared" si="43"/>
        <v>x</v>
      </c>
      <c r="L350">
        <f t="shared" si="44"/>
        <v>1</v>
      </c>
      <c r="M350">
        <f t="shared" si="45"/>
        <v>1</v>
      </c>
      <c r="N350">
        <f t="shared" si="46"/>
        <v>2</v>
      </c>
      <c r="O350">
        <f t="shared" si="47"/>
        <v>0</v>
      </c>
    </row>
    <row r="351" spans="1:15" x14ac:dyDescent="0.25">
      <c r="A351">
        <v>349</v>
      </c>
      <c r="B351" t="s">
        <v>15</v>
      </c>
      <c r="C351" t="s">
        <v>110</v>
      </c>
      <c r="D351" t="s">
        <v>406</v>
      </c>
      <c r="E351">
        <v>15</v>
      </c>
      <c r="F351">
        <v>16</v>
      </c>
      <c r="G351" t="s">
        <v>112</v>
      </c>
      <c r="H351">
        <f t="shared" si="40"/>
        <v>14</v>
      </c>
      <c r="I351">
        <f t="shared" si="41"/>
        <v>0</v>
      </c>
      <c r="J351" t="str">
        <f t="shared" si="42"/>
        <v>q</v>
      </c>
      <c r="K351" t="str">
        <f t="shared" si="43"/>
        <v>w</v>
      </c>
      <c r="L351">
        <f t="shared" si="44"/>
        <v>1</v>
      </c>
      <c r="M351">
        <f t="shared" si="45"/>
        <v>0</v>
      </c>
      <c r="N351">
        <f t="shared" si="46"/>
        <v>1</v>
      </c>
      <c r="O351">
        <f t="shared" si="47"/>
        <v>1</v>
      </c>
    </row>
    <row r="352" spans="1:15" x14ac:dyDescent="0.25">
      <c r="A352">
        <v>350</v>
      </c>
      <c r="B352" t="s">
        <v>242</v>
      </c>
      <c r="C352" t="s">
        <v>12</v>
      </c>
      <c r="D352" t="s">
        <v>407</v>
      </c>
      <c r="E352">
        <v>13</v>
      </c>
      <c r="F352">
        <v>15</v>
      </c>
      <c r="G352" t="s">
        <v>14</v>
      </c>
      <c r="H352">
        <f t="shared" si="40"/>
        <v>13</v>
      </c>
      <c r="I352">
        <f t="shared" si="41"/>
        <v>1</v>
      </c>
      <c r="J352" t="str">
        <f t="shared" si="42"/>
        <v>z</v>
      </c>
      <c r="K352" t="str">
        <f t="shared" si="43"/>
        <v>b</v>
      </c>
      <c r="L352">
        <f t="shared" si="44"/>
        <v>0</v>
      </c>
      <c r="M352">
        <f t="shared" si="45"/>
        <v>0</v>
      </c>
      <c r="N352">
        <f t="shared" si="46"/>
        <v>0</v>
      </c>
      <c r="O352">
        <f t="shared" si="47"/>
        <v>0</v>
      </c>
    </row>
    <row r="353" spans="1:15" x14ac:dyDescent="0.25">
      <c r="A353">
        <v>351</v>
      </c>
      <c r="B353" s="1">
        <v>44022</v>
      </c>
      <c r="C353" t="s">
        <v>39</v>
      </c>
      <c r="D353" t="s">
        <v>408</v>
      </c>
      <c r="E353">
        <v>7</v>
      </c>
      <c r="F353">
        <v>10</v>
      </c>
      <c r="G353" t="s">
        <v>41</v>
      </c>
      <c r="H353">
        <f t="shared" si="40"/>
        <v>8</v>
      </c>
      <c r="I353">
        <f t="shared" si="41"/>
        <v>1</v>
      </c>
      <c r="J353" t="str">
        <f t="shared" si="42"/>
        <v>k</v>
      </c>
      <c r="K353" t="str">
        <f t="shared" si="43"/>
        <v>q</v>
      </c>
      <c r="L353">
        <f t="shared" si="44"/>
        <v>1</v>
      </c>
      <c r="M353">
        <f t="shared" si="45"/>
        <v>0</v>
      </c>
      <c r="N353">
        <f t="shared" si="46"/>
        <v>1</v>
      </c>
      <c r="O353">
        <f t="shared" si="47"/>
        <v>1</v>
      </c>
    </row>
    <row r="354" spans="1:15" x14ac:dyDescent="0.25">
      <c r="A354">
        <v>352</v>
      </c>
      <c r="B354" s="1">
        <v>44089</v>
      </c>
      <c r="C354" t="s">
        <v>12</v>
      </c>
      <c r="D354" t="s">
        <v>409</v>
      </c>
      <c r="E354">
        <v>9</v>
      </c>
      <c r="F354">
        <v>15</v>
      </c>
      <c r="G354" t="s">
        <v>14</v>
      </c>
      <c r="H354">
        <f t="shared" si="40"/>
        <v>2</v>
      </c>
      <c r="I354">
        <f t="shared" si="41"/>
        <v>0</v>
      </c>
      <c r="J354" t="str">
        <f t="shared" si="42"/>
        <v>d</v>
      </c>
      <c r="K354" t="str">
        <f t="shared" si="43"/>
        <v>d</v>
      </c>
      <c r="L354">
        <f t="shared" si="44"/>
        <v>0</v>
      </c>
      <c r="M354">
        <f t="shared" si="45"/>
        <v>0</v>
      </c>
      <c r="N354">
        <f t="shared" si="46"/>
        <v>0</v>
      </c>
      <c r="O354">
        <f t="shared" si="47"/>
        <v>0</v>
      </c>
    </row>
    <row r="355" spans="1:15" x14ac:dyDescent="0.25">
      <c r="A355">
        <v>353</v>
      </c>
      <c r="B355" s="1">
        <v>43865</v>
      </c>
      <c r="C355" t="s">
        <v>56</v>
      </c>
      <c r="D355" t="s">
        <v>410</v>
      </c>
      <c r="E355">
        <v>2</v>
      </c>
      <c r="F355">
        <v>4</v>
      </c>
      <c r="G355" t="s">
        <v>58</v>
      </c>
      <c r="H355">
        <f t="shared" si="40"/>
        <v>2</v>
      </c>
      <c r="I355">
        <f t="shared" si="41"/>
        <v>1</v>
      </c>
      <c r="J355" t="str">
        <f t="shared" si="42"/>
        <v>t</v>
      </c>
      <c r="K355" t="str">
        <f t="shared" si="43"/>
        <v>n</v>
      </c>
      <c r="L355">
        <f t="shared" si="44"/>
        <v>1</v>
      </c>
      <c r="M355">
        <f t="shared" si="45"/>
        <v>0</v>
      </c>
      <c r="N355">
        <f t="shared" si="46"/>
        <v>1</v>
      </c>
      <c r="O355">
        <f t="shared" si="47"/>
        <v>1</v>
      </c>
    </row>
    <row r="356" spans="1:15" x14ac:dyDescent="0.25">
      <c r="A356">
        <v>354</v>
      </c>
      <c r="B356" s="1">
        <v>43989</v>
      </c>
      <c r="C356" t="s">
        <v>16</v>
      </c>
      <c r="D356" t="s">
        <v>411</v>
      </c>
      <c r="E356">
        <v>6</v>
      </c>
      <c r="F356">
        <v>7</v>
      </c>
      <c r="G356" t="s">
        <v>18</v>
      </c>
      <c r="H356">
        <f t="shared" si="40"/>
        <v>0</v>
      </c>
      <c r="I356">
        <f t="shared" si="41"/>
        <v>0</v>
      </c>
      <c r="J356" t="str">
        <f t="shared" si="42"/>
        <v>t</v>
      </c>
      <c r="K356" t="str">
        <f t="shared" si="43"/>
        <v>r</v>
      </c>
      <c r="L356">
        <f t="shared" si="44"/>
        <v>0</v>
      </c>
      <c r="M356">
        <f t="shared" si="45"/>
        <v>0</v>
      </c>
      <c r="N356">
        <f t="shared" si="46"/>
        <v>0</v>
      </c>
      <c r="O356">
        <f t="shared" si="47"/>
        <v>0</v>
      </c>
    </row>
    <row r="357" spans="1:15" x14ac:dyDescent="0.25">
      <c r="A357">
        <v>355</v>
      </c>
      <c r="B357" s="1">
        <v>43894</v>
      </c>
      <c r="C357" t="s">
        <v>22</v>
      </c>
      <c r="D357" t="s">
        <v>412</v>
      </c>
      <c r="E357">
        <v>3</v>
      </c>
      <c r="F357">
        <v>4</v>
      </c>
      <c r="G357" t="s">
        <v>24</v>
      </c>
      <c r="H357">
        <f t="shared" si="40"/>
        <v>2</v>
      </c>
      <c r="I357">
        <f t="shared" si="41"/>
        <v>0</v>
      </c>
      <c r="J357" t="str">
        <f t="shared" si="42"/>
        <v>p</v>
      </c>
      <c r="K357" t="str">
        <f t="shared" si="43"/>
        <v>k</v>
      </c>
      <c r="L357">
        <f t="shared" si="44"/>
        <v>0</v>
      </c>
      <c r="M357">
        <f t="shared" si="45"/>
        <v>0</v>
      </c>
      <c r="N357">
        <f t="shared" si="46"/>
        <v>0</v>
      </c>
      <c r="O357">
        <f t="shared" si="47"/>
        <v>0</v>
      </c>
    </row>
    <row r="358" spans="1:15" x14ac:dyDescent="0.25">
      <c r="A358">
        <v>356</v>
      </c>
      <c r="B358" s="1">
        <v>43833</v>
      </c>
      <c r="C358" t="s">
        <v>61</v>
      </c>
      <c r="D358" t="s">
        <v>413</v>
      </c>
      <c r="E358">
        <v>1</v>
      </c>
      <c r="F358">
        <v>3</v>
      </c>
      <c r="G358" t="s">
        <v>63</v>
      </c>
      <c r="H358">
        <f t="shared" si="40"/>
        <v>3</v>
      </c>
      <c r="I358">
        <f t="shared" si="41"/>
        <v>1</v>
      </c>
      <c r="J358" t="str">
        <f t="shared" si="42"/>
        <v>w</v>
      </c>
      <c r="K358" t="str">
        <f t="shared" si="43"/>
        <v>l</v>
      </c>
      <c r="L358">
        <f t="shared" si="44"/>
        <v>0</v>
      </c>
      <c r="M358">
        <f t="shared" si="45"/>
        <v>1</v>
      </c>
      <c r="N358">
        <f t="shared" si="46"/>
        <v>1</v>
      </c>
      <c r="O358">
        <f t="shared" si="47"/>
        <v>1</v>
      </c>
    </row>
    <row r="359" spans="1:15" x14ac:dyDescent="0.25">
      <c r="A359">
        <v>357</v>
      </c>
      <c r="B359" s="1">
        <v>43957</v>
      </c>
      <c r="C359" t="s">
        <v>61</v>
      </c>
      <c r="D359" t="s">
        <v>414</v>
      </c>
      <c r="E359">
        <v>5</v>
      </c>
      <c r="F359">
        <v>6</v>
      </c>
      <c r="G359" t="s">
        <v>63</v>
      </c>
      <c r="H359">
        <f t="shared" si="40"/>
        <v>1</v>
      </c>
      <c r="I359">
        <f t="shared" si="41"/>
        <v>0</v>
      </c>
      <c r="J359" t="str">
        <f t="shared" si="42"/>
        <v>c</v>
      </c>
      <c r="K359" t="str">
        <f t="shared" si="43"/>
        <v>f</v>
      </c>
      <c r="L359">
        <f t="shared" si="44"/>
        <v>0</v>
      </c>
      <c r="M359">
        <f t="shared" si="45"/>
        <v>0</v>
      </c>
      <c r="N359">
        <f t="shared" si="46"/>
        <v>0</v>
      </c>
      <c r="O359">
        <f t="shared" si="47"/>
        <v>0</v>
      </c>
    </row>
    <row r="360" spans="1:15" x14ac:dyDescent="0.25">
      <c r="A360">
        <v>358</v>
      </c>
      <c r="B360" s="1">
        <v>43926</v>
      </c>
      <c r="C360" t="s">
        <v>16</v>
      </c>
      <c r="D360" t="s">
        <v>415</v>
      </c>
      <c r="E360">
        <v>4</v>
      </c>
      <c r="F360">
        <v>5</v>
      </c>
      <c r="G360" t="s">
        <v>18</v>
      </c>
      <c r="H360">
        <f t="shared" si="40"/>
        <v>2</v>
      </c>
      <c r="I360">
        <f t="shared" si="41"/>
        <v>0</v>
      </c>
      <c r="J360" t="str">
        <f t="shared" si="42"/>
        <v>x</v>
      </c>
      <c r="K360" t="str">
        <f t="shared" si="43"/>
        <v>s</v>
      </c>
      <c r="L360">
        <f t="shared" si="44"/>
        <v>0</v>
      </c>
      <c r="M360">
        <f t="shared" si="45"/>
        <v>1</v>
      </c>
      <c r="N360">
        <f t="shared" si="46"/>
        <v>1</v>
      </c>
      <c r="O360">
        <f t="shared" si="47"/>
        <v>1</v>
      </c>
    </row>
    <row r="361" spans="1:15" x14ac:dyDescent="0.25">
      <c r="A361">
        <v>359</v>
      </c>
      <c r="B361" s="1">
        <v>44021</v>
      </c>
      <c r="C361" t="s">
        <v>56</v>
      </c>
      <c r="D361" t="s">
        <v>416</v>
      </c>
      <c r="E361">
        <v>7</v>
      </c>
      <c r="F361">
        <v>9</v>
      </c>
      <c r="G361" t="s">
        <v>58</v>
      </c>
      <c r="H361">
        <f t="shared" si="40"/>
        <v>7</v>
      </c>
      <c r="I361">
        <f t="shared" si="41"/>
        <v>1</v>
      </c>
      <c r="J361" t="str">
        <f t="shared" si="42"/>
        <v>w</v>
      </c>
      <c r="K361" t="str">
        <f t="shared" si="43"/>
        <v>t</v>
      </c>
      <c r="L361">
        <f t="shared" si="44"/>
        <v>0</v>
      </c>
      <c r="M361">
        <f t="shared" si="45"/>
        <v>1</v>
      </c>
      <c r="N361">
        <f t="shared" si="46"/>
        <v>1</v>
      </c>
      <c r="O361">
        <f t="shared" si="47"/>
        <v>1</v>
      </c>
    </row>
    <row r="362" spans="1:15" x14ac:dyDescent="0.25">
      <c r="A362">
        <v>360</v>
      </c>
      <c r="B362" s="1">
        <v>43833</v>
      </c>
      <c r="C362" t="s">
        <v>61</v>
      </c>
      <c r="D362" t="s">
        <v>417</v>
      </c>
      <c r="E362">
        <v>1</v>
      </c>
      <c r="F362">
        <v>3</v>
      </c>
      <c r="G362" t="s">
        <v>63</v>
      </c>
      <c r="H362">
        <f t="shared" si="40"/>
        <v>1</v>
      </c>
      <c r="I362">
        <f t="shared" si="41"/>
        <v>1</v>
      </c>
      <c r="J362" t="str">
        <f t="shared" si="42"/>
        <v>f</v>
      </c>
      <c r="K362" t="str">
        <f t="shared" si="43"/>
        <v>s</v>
      </c>
      <c r="L362">
        <f t="shared" si="44"/>
        <v>0</v>
      </c>
      <c r="M362">
        <f t="shared" si="45"/>
        <v>0</v>
      </c>
      <c r="N362">
        <f t="shared" si="46"/>
        <v>0</v>
      </c>
      <c r="O362">
        <f t="shared" si="47"/>
        <v>0</v>
      </c>
    </row>
    <row r="363" spans="1:15" x14ac:dyDescent="0.25">
      <c r="A363">
        <v>361</v>
      </c>
      <c r="B363" s="1">
        <v>43992</v>
      </c>
      <c r="C363" t="s">
        <v>36</v>
      </c>
      <c r="D363" t="s">
        <v>418</v>
      </c>
      <c r="E363">
        <v>6</v>
      </c>
      <c r="F363">
        <v>10</v>
      </c>
      <c r="G363" t="s">
        <v>38</v>
      </c>
      <c r="H363">
        <f t="shared" si="40"/>
        <v>7</v>
      </c>
      <c r="I363">
        <f t="shared" si="41"/>
        <v>1</v>
      </c>
      <c r="J363" t="str">
        <f t="shared" si="42"/>
        <v>c</v>
      </c>
      <c r="K363" t="str">
        <f t="shared" si="43"/>
        <v>j</v>
      </c>
      <c r="L363">
        <f t="shared" si="44"/>
        <v>1</v>
      </c>
      <c r="M363">
        <f t="shared" si="45"/>
        <v>0</v>
      </c>
      <c r="N363">
        <f t="shared" si="46"/>
        <v>1</v>
      </c>
      <c r="O363">
        <f t="shared" si="47"/>
        <v>1</v>
      </c>
    </row>
    <row r="364" spans="1:15" x14ac:dyDescent="0.25">
      <c r="A364">
        <v>362</v>
      </c>
      <c r="B364" s="1">
        <v>43833</v>
      </c>
      <c r="C364" t="s">
        <v>39</v>
      </c>
      <c r="D364" t="s">
        <v>419</v>
      </c>
      <c r="E364">
        <v>1</v>
      </c>
      <c r="F364">
        <v>3</v>
      </c>
      <c r="G364" t="s">
        <v>41</v>
      </c>
      <c r="H364">
        <f t="shared" si="40"/>
        <v>1</v>
      </c>
      <c r="I364">
        <f t="shared" si="41"/>
        <v>1</v>
      </c>
      <c r="J364" t="str">
        <f t="shared" si="42"/>
        <v>b</v>
      </c>
      <c r="K364" t="str">
        <f t="shared" si="43"/>
        <v>t</v>
      </c>
      <c r="L364">
        <f t="shared" si="44"/>
        <v>0</v>
      </c>
      <c r="M364">
        <f t="shared" si="45"/>
        <v>0</v>
      </c>
      <c r="N364">
        <f t="shared" si="46"/>
        <v>0</v>
      </c>
      <c r="O364">
        <f t="shared" si="47"/>
        <v>0</v>
      </c>
    </row>
    <row r="365" spans="1:15" x14ac:dyDescent="0.25">
      <c r="A365">
        <v>363</v>
      </c>
      <c r="B365" s="1">
        <v>43865</v>
      </c>
      <c r="C365" t="s">
        <v>29</v>
      </c>
      <c r="D365" t="s">
        <v>420</v>
      </c>
      <c r="E365">
        <v>2</v>
      </c>
      <c r="F365">
        <v>4</v>
      </c>
      <c r="G365" t="s">
        <v>31</v>
      </c>
      <c r="H365">
        <f t="shared" si="40"/>
        <v>3</v>
      </c>
      <c r="I365">
        <f t="shared" si="41"/>
        <v>1</v>
      </c>
      <c r="J365" t="str">
        <f t="shared" si="42"/>
        <v>d</v>
      </c>
      <c r="K365" t="str">
        <f t="shared" si="43"/>
        <v>x</v>
      </c>
      <c r="L365">
        <f t="shared" si="44"/>
        <v>0</v>
      </c>
      <c r="M365">
        <f t="shared" si="45"/>
        <v>0</v>
      </c>
      <c r="N365">
        <f t="shared" si="46"/>
        <v>0</v>
      </c>
      <c r="O365">
        <f t="shared" si="47"/>
        <v>0</v>
      </c>
    </row>
    <row r="366" spans="1:15" x14ac:dyDescent="0.25">
      <c r="A366">
        <v>364</v>
      </c>
      <c r="B366" t="s">
        <v>316</v>
      </c>
      <c r="C366" t="s">
        <v>16</v>
      </c>
      <c r="D366" t="s">
        <v>421</v>
      </c>
      <c r="E366">
        <v>16</v>
      </c>
      <c r="F366">
        <v>17</v>
      </c>
      <c r="G366" t="s">
        <v>18</v>
      </c>
      <c r="H366">
        <f t="shared" si="40"/>
        <v>16</v>
      </c>
      <c r="I366">
        <f t="shared" si="41"/>
        <v>1</v>
      </c>
      <c r="J366" t="str">
        <f t="shared" si="42"/>
        <v>v</v>
      </c>
      <c r="K366" t="str">
        <f t="shared" si="43"/>
        <v>s</v>
      </c>
      <c r="L366">
        <f t="shared" si="44"/>
        <v>0</v>
      </c>
      <c r="M366">
        <f t="shared" si="45"/>
        <v>1</v>
      </c>
      <c r="N366">
        <f t="shared" si="46"/>
        <v>1</v>
      </c>
      <c r="O366">
        <f t="shared" si="47"/>
        <v>1</v>
      </c>
    </row>
    <row r="367" spans="1:15" x14ac:dyDescent="0.25">
      <c r="A367">
        <v>365</v>
      </c>
      <c r="B367" s="1">
        <v>43929</v>
      </c>
      <c r="C367" t="s">
        <v>64</v>
      </c>
      <c r="D367" t="s">
        <v>422</v>
      </c>
      <c r="E367">
        <v>4</v>
      </c>
      <c r="F367">
        <v>8</v>
      </c>
      <c r="G367" t="s">
        <v>66</v>
      </c>
      <c r="H367">
        <f t="shared" si="40"/>
        <v>5</v>
      </c>
      <c r="I367">
        <f t="shared" si="41"/>
        <v>1</v>
      </c>
      <c r="J367" t="str">
        <f t="shared" si="42"/>
        <v>f</v>
      </c>
      <c r="K367" t="str">
        <f t="shared" si="43"/>
        <v>s</v>
      </c>
      <c r="L367">
        <f t="shared" si="44"/>
        <v>0</v>
      </c>
      <c r="M367">
        <f t="shared" si="45"/>
        <v>0</v>
      </c>
      <c r="N367">
        <f t="shared" si="46"/>
        <v>0</v>
      </c>
      <c r="O367">
        <f t="shared" si="47"/>
        <v>0</v>
      </c>
    </row>
    <row r="368" spans="1:15" x14ac:dyDescent="0.25">
      <c r="A368">
        <v>366</v>
      </c>
      <c r="B368" s="1">
        <v>43961</v>
      </c>
      <c r="C368" t="s">
        <v>39</v>
      </c>
      <c r="D368" t="s">
        <v>423</v>
      </c>
      <c r="E368">
        <v>5</v>
      </c>
      <c r="F368">
        <v>10</v>
      </c>
      <c r="G368" t="s">
        <v>41</v>
      </c>
      <c r="H368">
        <f t="shared" si="40"/>
        <v>8</v>
      </c>
      <c r="I368">
        <f t="shared" si="41"/>
        <v>1</v>
      </c>
      <c r="J368" t="str">
        <f t="shared" si="42"/>
        <v>k</v>
      </c>
      <c r="K368" t="str">
        <f t="shared" si="43"/>
        <v>k</v>
      </c>
      <c r="L368">
        <f t="shared" si="44"/>
        <v>1</v>
      </c>
      <c r="M368">
        <f t="shared" si="45"/>
        <v>1</v>
      </c>
      <c r="N368">
        <f t="shared" si="46"/>
        <v>2</v>
      </c>
      <c r="O368">
        <f t="shared" si="47"/>
        <v>0</v>
      </c>
    </row>
    <row r="369" spans="1:15" x14ac:dyDescent="0.25">
      <c r="A369">
        <v>367</v>
      </c>
      <c r="B369" s="1">
        <v>43932</v>
      </c>
      <c r="C369" t="s">
        <v>16</v>
      </c>
      <c r="D369" t="s">
        <v>424</v>
      </c>
      <c r="E369">
        <v>4</v>
      </c>
      <c r="F369">
        <v>11</v>
      </c>
      <c r="G369" t="s">
        <v>18</v>
      </c>
      <c r="H369">
        <f t="shared" si="40"/>
        <v>6</v>
      </c>
      <c r="I369">
        <f t="shared" si="41"/>
        <v>1</v>
      </c>
      <c r="J369" t="str">
        <f t="shared" si="42"/>
        <v>n</v>
      </c>
      <c r="K369" t="str">
        <f t="shared" si="43"/>
        <v>s</v>
      </c>
      <c r="L369">
        <f t="shared" si="44"/>
        <v>0</v>
      </c>
      <c r="M369">
        <f t="shared" si="45"/>
        <v>1</v>
      </c>
      <c r="N369">
        <f t="shared" si="46"/>
        <v>1</v>
      </c>
      <c r="O369">
        <f t="shared" si="47"/>
        <v>1</v>
      </c>
    </row>
    <row r="370" spans="1:15" x14ac:dyDescent="0.25">
      <c r="A370">
        <v>368</v>
      </c>
      <c r="B370" s="1">
        <v>43996</v>
      </c>
      <c r="C370" t="s">
        <v>25</v>
      </c>
      <c r="D370" t="s">
        <v>425</v>
      </c>
      <c r="E370">
        <v>6</v>
      </c>
      <c r="F370">
        <v>14</v>
      </c>
      <c r="G370" t="s">
        <v>27</v>
      </c>
      <c r="H370">
        <f t="shared" si="40"/>
        <v>12</v>
      </c>
      <c r="I370">
        <f t="shared" si="41"/>
        <v>1</v>
      </c>
      <c r="J370" t="str">
        <f t="shared" si="42"/>
        <v>w</v>
      </c>
      <c r="K370" t="str">
        <f t="shared" si="43"/>
        <v>j</v>
      </c>
      <c r="L370">
        <f t="shared" si="44"/>
        <v>0</v>
      </c>
      <c r="M370">
        <f t="shared" si="45"/>
        <v>1</v>
      </c>
      <c r="N370">
        <f t="shared" si="46"/>
        <v>1</v>
      </c>
      <c r="O370">
        <f t="shared" si="47"/>
        <v>1</v>
      </c>
    </row>
    <row r="371" spans="1:15" x14ac:dyDescent="0.25">
      <c r="A371">
        <v>369</v>
      </c>
      <c r="B371" s="1">
        <v>43897</v>
      </c>
      <c r="C371" t="s">
        <v>56</v>
      </c>
      <c r="D371" t="s">
        <v>426</v>
      </c>
      <c r="E371">
        <v>3</v>
      </c>
      <c r="F371">
        <v>7</v>
      </c>
      <c r="G371" t="s">
        <v>58</v>
      </c>
      <c r="H371">
        <f t="shared" si="40"/>
        <v>2</v>
      </c>
      <c r="I371">
        <f t="shared" si="41"/>
        <v>0</v>
      </c>
      <c r="J371" t="str">
        <f t="shared" si="42"/>
        <v>n</v>
      </c>
      <c r="K371" t="str">
        <f t="shared" si="43"/>
        <v>h</v>
      </c>
      <c r="L371">
        <f t="shared" si="44"/>
        <v>0</v>
      </c>
      <c r="M371">
        <f t="shared" si="45"/>
        <v>0</v>
      </c>
      <c r="N371">
        <f t="shared" si="46"/>
        <v>0</v>
      </c>
      <c r="O371">
        <f t="shared" si="47"/>
        <v>0</v>
      </c>
    </row>
    <row r="372" spans="1:15" x14ac:dyDescent="0.25">
      <c r="A372">
        <v>370</v>
      </c>
      <c r="B372" s="1">
        <v>44020</v>
      </c>
      <c r="C372" t="s">
        <v>61</v>
      </c>
      <c r="D372" t="s">
        <v>427</v>
      </c>
      <c r="E372">
        <v>7</v>
      </c>
      <c r="F372">
        <v>8</v>
      </c>
      <c r="G372" t="s">
        <v>63</v>
      </c>
      <c r="H372">
        <f t="shared" si="40"/>
        <v>8</v>
      </c>
      <c r="I372">
        <f t="shared" si="41"/>
        <v>1</v>
      </c>
      <c r="J372" t="str">
        <f t="shared" si="42"/>
        <v>l</v>
      </c>
      <c r="K372" t="str">
        <f t="shared" si="43"/>
        <v>l</v>
      </c>
      <c r="L372">
        <f t="shared" si="44"/>
        <v>1</v>
      </c>
      <c r="M372">
        <f t="shared" si="45"/>
        <v>1</v>
      </c>
      <c r="N372">
        <f t="shared" si="46"/>
        <v>2</v>
      </c>
      <c r="O372">
        <f t="shared" si="47"/>
        <v>0</v>
      </c>
    </row>
    <row r="373" spans="1:15" x14ac:dyDescent="0.25">
      <c r="A373">
        <v>371</v>
      </c>
      <c r="B373" s="1">
        <v>43932</v>
      </c>
      <c r="C373" t="s">
        <v>53</v>
      </c>
      <c r="D373" t="s">
        <v>428</v>
      </c>
      <c r="E373">
        <v>4</v>
      </c>
      <c r="F373">
        <v>11</v>
      </c>
      <c r="G373" t="s">
        <v>55</v>
      </c>
      <c r="H373">
        <f t="shared" si="40"/>
        <v>1</v>
      </c>
      <c r="I373">
        <f t="shared" si="41"/>
        <v>0</v>
      </c>
      <c r="J373" t="str">
        <f t="shared" si="42"/>
        <v>v</v>
      </c>
      <c r="K373" t="str">
        <f t="shared" si="43"/>
        <v>g</v>
      </c>
      <c r="L373">
        <f t="shared" si="44"/>
        <v>0</v>
      </c>
      <c r="M373">
        <f t="shared" si="45"/>
        <v>0</v>
      </c>
      <c r="N373">
        <f t="shared" si="46"/>
        <v>0</v>
      </c>
      <c r="O373">
        <f t="shared" si="47"/>
        <v>0</v>
      </c>
    </row>
    <row r="374" spans="1:15" x14ac:dyDescent="0.25">
      <c r="A374">
        <v>372</v>
      </c>
      <c r="B374" s="1">
        <v>43872</v>
      </c>
      <c r="C374" t="s">
        <v>3</v>
      </c>
      <c r="D374" t="s">
        <v>429</v>
      </c>
      <c r="E374">
        <v>2</v>
      </c>
      <c r="F374">
        <v>11</v>
      </c>
      <c r="G374" t="s">
        <v>5</v>
      </c>
      <c r="H374">
        <f t="shared" si="40"/>
        <v>9</v>
      </c>
      <c r="I374">
        <f t="shared" si="41"/>
        <v>1</v>
      </c>
      <c r="J374" t="str">
        <f t="shared" si="42"/>
        <v>x</v>
      </c>
      <c r="K374" t="str">
        <f t="shared" si="43"/>
        <v>k</v>
      </c>
      <c r="L374">
        <f t="shared" si="44"/>
        <v>1</v>
      </c>
      <c r="M374">
        <f t="shared" si="45"/>
        <v>0</v>
      </c>
      <c r="N374">
        <f t="shared" si="46"/>
        <v>1</v>
      </c>
      <c r="O374">
        <f t="shared" si="47"/>
        <v>1</v>
      </c>
    </row>
    <row r="375" spans="1:15" x14ac:dyDescent="0.25">
      <c r="A375">
        <v>373</v>
      </c>
      <c r="B375" s="1">
        <v>44150</v>
      </c>
      <c r="C375" t="s">
        <v>12</v>
      </c>
      <c r="D375" t="s">
        <v>430</v>
      </c>
      <c r="E375">
        <v>11</v>
      </c>
      <c r="F375">
        <v>15</v>
      </c>
      <c r="G375" t="s">
        <v>14</v>
      </c>
      <c r="H375">
        <f t="shared" si="40"/>
        <v>13</v>
      </c>
      <c r="I375">
        <f t="shared" si="41"/>
        <v>1</v>
      </c>
      <c r="J375" t="str">
        <f t="shared" si="42"/>
        <v>m</v>
      </c>
      <c r="K375" t="str">
        <f t="shared" si="43"/>
        <v>m</v>
      </c>
      <c r="L375">
        <f t="shared" si="44"/>
        <v>1</v>
      </c>
      <c r="M375">
        <f t="shared" si="45"/>
        <v>1</v>
      </c>
      <c r="N375">
        <f t="shared" si="46"/>
        <v>2</v>
      </c>
      <c r="O375">
        <f t="shared" si="47"/>
        <v>0</v>
      </c>
    </row>
    <row r="376" spans="1:15" x14ac:dyDescent="0.25">
      <c r="A376">
        <v>374</v>
      </c>
      <c r="B376" s="1">
        <v>44117</v>
      </c>
      <c r="C376" t="s">
        <v>61</v>
      </c>
      <c r="D376" t="s">
        <v>431</v>
      </c>
      <c r="E376">
        <v>10</v>
      </c>
      <c r="F376">
        <v>13</v>
      </c>
      <c r="G376" t="s">
        <v>63</v>
      </c>
      <c r="H376">
        <f t="shared" si="40"/>
        <v>10</v>
      </c>
      <c r="I376">
        <f t="shared" si="41"/>
        <v>1</v>
      </c>
      <c r="J376" t="str">
        <f t="shared" si="42"/>
        <v>l</v>
      </c>
      <c r="K376" t="str">
        <f t="shared" si="43"/>
        <v>l</v>
      </c>
      <c r="L376">
        <f t="shared" si="44"/>
        <v>1</v>
      </c>
      <c r="M376">
        <f t="shared" si="45"/>
        <v>1</v>
      </c>
      <c r="N376">
        <f t="shared" si="46"/>
        <v>2</v>
      </c>
      <c r="O376">
        <f t="shared" si="47"/>
        <v>0</v>
      </c>
    </row>
    <row r="377" spans="1:15" x14ac:dyDescent="0.25">
      <c r="A377">
        <v>375</v>
      </c>
      <c r="B377" s="1">
        <v>43957</v>
      </c>
      <c r="C377" t="s">
        <v>39</v>
      </c>
      <c r="D377" t="s">
        <v>432</v>
      </c>
      <c r="E377">
        <v>5</v>
      </c>
      <c r="F377">
        <v>6</v>
      </c>
      <c r="G377" t="s">
        <v>41</v>
      </c>
      <c r="H377">
        <f t="shared" si="40"/>
        <v>7</v>
      </c>
      <c r="I377">
        <f t="shared" si="41"/>
        <v>0</v>
      </c>
      <c r="J377" t="str">
        <f t="shared" si="42"/>
        <v>k</v>
      </c>
      <c r="K377" t="str">
        <f t="shared" si="43"/>
        <v>m</v>
      </c>
      <c r="L377">
        <f t="shared" si="44"/>
        <v>1</v>
      </c>
      <c r="M377">
        <f t="shared" si="45"/>
        <v>0</v>
      </c>
      <c r="N377">
        <f t="shared" si="46"/>
        <v>1</v>
      </c>
      <c r="O377">
        <f t="shared" si="47"/>
        <v>1</v>
      </c>
    </row>
    <row r="378" spans="1:15" x14ac:dyDescent="0.25">
      <c r="A378">
        <v>376</v>
      </c>
      <c r="B378" s="1">
        <v>43928</v>
      </c>
      <c r="C378" t="s">
        <v>72</v>
      </c>
      <c r="D378" t="s">
        <v>433</v>
      </c>
      <c r="E378">
        <v>4</v>
      </c>
      <c r="F378">
        <v>7</v>
      </c>
      <c r="G378" t="s">
        <v>74</v>
      </c>
      <c r="H378">
        <f t="shared" si="40"/>
        <v>5</v>
      </c>
      <c r="I378">
        <f t="shared" si="41"/>
        <v>1</v>
      </c>
      <c r="J378" t="str">
        <f t="shared" si="42"/>
        <v>f</v>
      </c>
      <c r="K378" t="str">
        <f t="shared" si="43"/>
        <v>f</v>
      </c>
      <c r="L378">
        <f t="shared" si="44"/>
        <v>1</v>
      </c>
      <c r="M378">
        <f t="shared" si="45"/>
        <v>1</v>
      </c>
      <c r="N378">
        <f t="shared" si="46"/>
        <v>2</v>
      </c>
      <c r="O378">
        <f t="shared" si="47"/>
        <v>0</v>
      </c>
    </row>
    <row r="379" spans="1:15" x14ac:dyDescent="0.25">
      <c r="A379">
        <v>377</v>
      </c>
      <c r="B379" s="1">
        <v>43839</v>
      </c>
      <c r="C379" t="s">
        <v>150</v>
      </c>
      <c r="D379" t="s">
        <v>434</v>
      </c>
      <c r="E379">
        <v>1</v>
      </c>
      <c r="F379">
        <v>9</v>
      </c>
      <c r="G379" t="s">
        <v>152</v>
      </c>
      <c r="H379">
        <f t="shared" si="40"/>
        <v>13</v>
      </c>
      <c r="I379">
        <f t="shared" si="41"/>
        <v>0</v>
      </c>
      <c r="J379" t="str">
        <f t="shared" si="42"/>
        <v>b</v>
      </c>
      <c r="K379" t="str">
        <f t="shared" si="43"/>
        <v>b</v>
      </c>
      <c r="L379">
        <f t="shared" si="44"/>
        <v>1</v>
      </c>
      <c r="M379">
        <f t="shared" si="45"/>
        <v>1</v>
      </c>
      <c r="N379">
        <f t="shared" si="46"/>
        <v>2</v>
      </c>
      <c r="O379">
        <f t="shared" si="47"/>
        <v>0</v>
      </c>
    </row>
    <row r="380" spans="1:15" x14ac:dyDescent="0.25">
      <c r="A380">
        <v>378</v>
      </c>
      <c r="B380" s="1">
        <v>44116</v>
      </c>
      <c r="C380" t="s">
        <v>29</v>
      </c>
      <c r="D380" t="s">
        <v>435</v>
      </c>
      <c r="E380">
        <v>10</v>
      </c>
      <c r="F380">
        <v>12</v>
      </c>
      <c r="G380" t="s">
        <v>31</v>
      </c>
      <c r="H380">
        <f t="shared" si="40"/>
        <v>10</v>
      </c>
      <c r="I380">
        <f t="shared" si="41"/>
        <v>1</v>
      </c>
      <c r="J380" t="str">
        <f t="shared" si="42"/>
        <v>q</v>
      </c>
      <c r="K380" t="str">
        <f t="shared" si="43"/>
        <v>h</v>
      </c>
      <c r="L380">
        <f t="shared" si="44"/>
        <v>0</v>
      </c>
      <c r="M380">
        <f t="shared" si="45"/>
        <v>1</v>
      </c>
      <c r="N380">
        <f t="shared" si="46"/>
        <v>1</v>
      </c>
      <c r="O380">
        <f t="shared" si="47"/>
        <v>1</v>
      </c>
    </row>
    <row r="381" spans="1:15" x14ac:dyDescent="0.25">
      <c r="A381">
        <v>379</v>
      </c>
      <c r="B381" s="1">
        <v>43838</v>
      </c>
      <c r="C381" t="s">
        <v>6</v>
      </c>
      <c r="D381" t="s">
        <v>436</v>
      </c>
      <c r="E381">
        <v>1</v>
      </c>
      <c r="F381">
        <v>8</v>
      </c>
      <c r="G381" t="s">
        <v>8</v>
      </c>
      <c r="H381">
        <f t="shared" si="40"/>
        <v>4</v>
      </c>
      <c r="I381">
        <f t="shared" si="41"/>
        <v>1</v>
      </c>
      <c r="J381" t="str">
        <f t="shared" si="42"/>
        <v>q</v>
      </c>
      <c r="K381" t="str">
        <f t="shared" si="43"/>
        <v>r</v>
      </c>
      <c r="L381">
        <f t="shared" si="44"/>
        <v>0</v>
      </c>
      <c r="M381">
        <f t="shared" si="45"/>
        <v>1</v>
      </c>
      <c r="N381">
        <f t="shared" si="46"/>
        <v>1</v>
      </c>
      <c r="O381">
        <f t="shared" si="47"/>
        <v>1</v>
      </c>
    </row>
    <row r="382" spans="1:15" x14ac:dyDescent="0.25">
      <c r="A382">
        <v>380</v>
      </c>
      <c r="B382" t="s">
        <v>437</v>
      </c>
      <c r="C382" t="s">
        <v>150</v>
      </c>
      <c r="D382" t="s">
        <v>320</v>
      </c>
      <c r="E382">
        <v>16</v>
      </c>
      <c r="F382">
        <v>20</v>
      </c>
      <c r="G382" t="s">
        <v>152</v>
      </c>
      <c r="H382">
        <f t="shared" si="40"/>
        <v>20</v>
      </c>
      <c r="I382">
        <f t="shared" si="41"/>
        <v>1</v>
      </c>
      <c r="J382" t="str">
        <f t="shared" si="42"/>
        <v>b</v>
      </c>
      <c r="K382" t="str">
        <f t="shared" si="43"/>
        <v>b</v>
      </c>
      <c r="L382">
        <f t="shared" si="44"/>
        <v>1</v>
      </c>
      <c r="M382">
        <f t="shared" si="45"/>
        <v>1</v>
      </c>
      <c r="N382">
        <f t="shared" si="46"/>
        <v>2</v>
      </c>
      <c r="O382">
        <f t="shared" si="47"/>
        <v>0</v>
      </c>
    </row>
    <row r="383" spans="1:15" x14ac:dyDescent="0.25">
      <c r="A383">
        <v>381</v>
      </c>
      <c r="B383" s="1">
        <v>43835</v>
      </c>
      <c r="C383" t="s">
        <v>36</v>
      </c>
      <c r="D383" t="s">
        <v>438</v>
      </c>
      <c r="E383">
        <v>1</v>
      </c>
      <c r="F383">
        <v>5</v>
      </c>
      <c r="G383" t="s">
        <v>38</v>
      </c>
      <c r="H383">
        <f t="shared" si="40"/>
        <v>7</v>
      </c>
      <c r="I383">
        <f t="shared" si="41"/>
        <v>0</v>
      </c>
      <c r="J383" t="str">
        <f t="shared" si="42"/>
        <v>h</v>
      </c>
      <c r="K383" t="str">
        <f t="shared" si="43"/>
        <v>c</v>
      </c>
      <c r="L383">
        <f t="shared" si="44"/>
        <v>0</v>
      </c>
      <c r="M383">
        <f t="shared" si="45"/>
        <v>1</v>
      </c>
      <c r="N383">
        <f t="shared" si="46"/>
        <v>1</v>
      </c>
      <c r="O383">
        <f t="shared" si="47"/>
        <v>1</v>
      </c>
    </row>
    <row r="384" spans="1:15" x14ac:dyDescent="0.25">
      <c r="A384">
        <v>382</v>
      </c>
      <c r="B384" s="1">
        <v>43995</v>
      </c>
      <c r="C384" t="s">
        <v>36</v>
      </c>
      <c r="D384" t="s">
        <v>439</v>
      </c>
      <c r="E384">
        <v>6</v>
      </c>
      <c r="F384">
        <v>13</v>
      </c>
      <c r="G384" t="s">
        <v>38</v>
      </c>
      <c r="H384">
        <f t="shared" si="40"/>
        <v>9</v>
      </c>
      <c r="I384">
        <f t="shared" si="41"/>
        <v>1</v>
      </c>
      <c r="J384" t="str">
        <f t="shared" si="42"/>
        <v>c</v>
      </c>
      <c r="K384" t="str">
        <f t="shared" si="43"/>
        <v>c</v>
      </c>
      <c r="L384">
        <f t="shared" si="44"/>
        <v>1</v>
      </c>
      <c r="M384">
        <f t="shared" si="45"/>
        <v>1</v>
      </c>
      <c r="N384">
        <f t="shared" si="46"/>
        <v>2</v>
      </c>
      <c r="O384">
        <f t="shared" si="47"/>
        <v>0</v>
      </c>
    </row>
    <row r="385" spans="1:15" x14ac:dyDescent="0.25">
      <c r="A385">
        <v>383</v>
      </c>
      <c r="B385" t="s">
        <v>78</v>
      </c>
      <c r="C385" t="s">
        <v>25</v>
      </c>
      <c r="D385" t="s">
        <v>440</v>
      </c>
      <c r="E385">
        <v>13</v>
      </c>
      <c r="F385">
        <v>14</v>
      </c>
      <c r="G385" t="s">
        <v>27</v>
      </c>
      <c r="H385">
        <f t="shared" si="40"/>
        <v>13</v>
      </c>
      <c r="I385">
        <f t="shared" si="41"/>
        <v>1</v>
      </c>
      <c r="J385" t="str">
        <f t="shared" si="42"/>
        <v>j</v>
      </c>
      <c r="K385" t="str">
        <f t="shared" si="43"/>
        <v>h</v>
      </c>
      <c r="L385">
        <f t="shared" si="44"/>
        <v>1</v>
      </c>
      <c r="M385">
        <f t="shared" si="45"/>
        <v>0</v>
      </c>
      <c r="N385">
        <f t="shared" si="46"/>
        <v>1</v>
      </c>
      <c r="O385">
        <f t="shared" si="47"/>
        <v>1</v>
      </c>
    </row>
    <row r="386" spans="1:15" x14ac:dyDescent="0.25">
      <c r="A386">
        <v>384</v>
      </c>
      <c r="B386" s="1">
        <v>43865</v>
      </c>
      <c r="C386" t="s">
        <v>25</v>
      </c>
      <c r="D386" t="s">
        <v>441</v>
      </c>
      <c r="E386">
        <v>2</v>
      </c>
      <c r="F386">
        <v>4</v>
      </c>
      <c r="G386" t="s">
        <v>27</v>
      </c>
      <c r="H386">
        <f t="shared" si="40"/>
        <v>1</v>
      </c>
      <c r="I386">
        <f t="shared" si="41"/>
        <v>0</v>
      </c>
      <c r="J386" t="str">
        <f t="shared" si="42"/>
        <v>k</v>
      </c>
      <c r="K386" t="str">
        <f t="shared" si="43"/>
        <v>p</v>
      </c>
      <c r="L386">
        <f t="shared" si="44"/>
        <v>0</v>
      </c>
      <c r="M386">
        <f t="shared" si="45"/>
        <v>0</v>
      </c>
      <c r="N386">
        <f t="shared" si="46"/>
        <v>0</v>
      </c>
      <c r="O386">
        <f t="shared" si="47"/>
        <v>0</v>
      </c>
    </row>
    <row r="387" spans="1:15" x14ac:dyDescent="0.25">
      <c r="A387">
        <v>385</v>
      </c>
      <c r="B387" s="1">
        <v>43868</v>
      </c>
      <c r="C387" t="s">
        <v>49</v>
      </c>
      <c r="D387" t="s">
        <v>442</v>
      </c>
      <c r="E387">
        <v>2</v>
      </c>
      <c r="F387">
        <v>7</v>
      </c>
      <c r="G387" t="s">
        <v>51</v>
      </c>
      <c r="H387">
        <f t="shared" ref="H387:H450" si="48">LEN(D387)-LEN(SUBSTITUTE(D387,G387,""))</f>
        <v>2</v>
      </c>
      <c r="I387">
        <f t="shared" ref="I387:I450" si="49">IF(H387&gt;=E387, IF(H387&lt;=F387, 1,0),0)</f>
        <v>1</v>
      </c>
      <c r="J387" t="str">
        <f t="shared" ref="J387:J450" si="50">MID(D387,E387,1)</f>
        <v>q</v>
      </c>
      <c r="K387" t="str">
        <f t="shared" ref="K387:K450" si="51">MID(D387,F387,1)</f>
        <v>j</v>
      </c>
      <c r="L387">
        <f t="shared" ref="L387:L450" si="52">IF(J387=G387, 1,0)</f>
        <v>0</v>
      </c>
      <c r="M387">
        <f t="shared" ref="M387:M450" si="53">IF(K387=G387,1,0)</f>
        <v>0</v>
      </c>
      <c r="N387">
        <f t="shared" ref="N387:N450" si="54">L387+M387</f>
        <v>0</v>
      </c>
      <c r="O387">
        <f t="shared" ref="O387:O450" si="55">IF(N387=1,1,0)</f>
        <v>0</v>
      </c>
    </row>
    <row r="388" spans="1:15" x14ac:dyDescent="0.25">
      <c r="A388">
        <v>386</v>
      </c>
      <c r="B388" s="1">
        <v>43957</v>
      </c>
      <c r="C388" t="s">
        <v>6</v>
      </c>
      <c r="D388" t="s">
        <v>443</v>
      </c>
      <c r="E388">
        <v>5</v>
      </c>
      <c r="F388">
        <v>6</v>
      </c>
      <c r="G388" t="s">
        <v>8</v>
      </c>
      <c r="H388">
        <f t="shared" si="48"/>
        <v>4</v>
      </c>
      <c r="I388">
        <f t="shared" si="49"/>
        <v>0</v>
      </c>
      <c r="J388" t="str">
        <f t="shared" si="50"/>
        <v>r</v>
      </c>
      <c r="K388" t="str">
        <f t="shared" si="51"/>
        <v>d</v>
      </c>
      <c r="L388">
        <f t="shared" si="52"/>
        <v>1</v>
      </c>
      <c r="M388">
        <f t="shared" si="53"/>
        <v>0</v>
      </c>
      <c r="N388">
        <f t="shared" si="54"/>
        <v>1</v>
      </c>
      <c r="O388">
        <f t="shared" si="55"/>
        <v>1</v>
      </c>
    </row>
    <row r="389" spans="1:15" x14ac:dyDescent="0.25">
      <c r="A389">
        <v>387</v>
      </c>
      <c r="B389" s="1">
        <v>44020</v>
      </c>
      <c r="C389" t="s">
        <v>61</v>
      </c>
      <c r="D389" t="s">
        <v>427</v>
      </c>
      <c r="E389">
        <v>7</v>
      </c>
      <c r="F389">
        <v>8</v>
      </c>
      <c r="G389" t="s">
        <v>63</v>
      </c>
      <c r="H389">
        <f t="shared" si="48"/>
        <v>8</v>
      </c>
      <c r="I389">
        <f t="shared" si="49"/>
        <v>1</v>
      </c>
      <c r="J389" t="str">
        <f t="shared" si="50"/>
        <v>l</v>
      </c>
      <c r="K389" t="str">
        <f t="shared" si="51"/>
        <v>l</v>
      </c>
      <c r="L389">
        <f t="shared" si="52"/>
        <v>1</v>
      </c>
      <c r="M389">
        <f t="shared" si="53"/>
        <v>1</v>
      </c>
      <c r="N389">
        <f t="shared" si="54"/>
        <v>2</v>
      </c>
      <c r="O389">
        <f t="shared" si="55"/>
        <v>0</v>
      </c>
    </row>
    <row r="390" spans="1:15" x14ac:dyDescent="0.25">
      <c r="A390">
        <v>388</v>
      </c>
      <c r="B390" s="1">
        <v>43864</v>
      </c>
      <c r="C390" t="s">
        <v>32</v>
      </c>
      <c r="D390" t="s">
        <v>444</v>
      </c>
      <c r="E390">
        <v>2</v>
      </c>
      <c r="F390">
        <v>3</v>
      </c>
      <c r="G390" t="s">
        <v>34</v>
      </c>
      <c r="H390">
        <f t="shared" si="48"/>
        <v>1</v>
      </c>
      <c r="I390">
        <f t="shared" si="49"/>
        <v>0</v>
      </c>
      <c r="J390" t="str">
        <f t="shared" si="50"/>
        <v>w</v>
      </c>
      <c r="K390" t="str">
        <f t="shared" si="51"/>
        <v>l</v>
      </c>
      <c r="L390">
        <f t="shared" si="52"/>
        <v>1</v>
      </c>
      <c r="M390">
        <f t="shared" si="53"/>
        <v>0</v>
      </c>
      <c r="N390">
        <f t="shared" si="54"/>
        <v>1</v>
      </c>
      <c r="O390">
        <f t="shared" si="55"/>
        <v>1</v>
      </c>
    </row>
    <row r="391" spans="1:15" x14ac:dyDescent="0.25">
      <c r="A391">
        <v>389</v>
      </c>
      <c r="B391" s="1">
        <v>44086</v>
      </c>
      <c r="C391" t="s">
        <v>9</v>
      </c>
      <c r="D391" t="s">
        <v>445</v>
      </c>
      <c r="E391">
        <v>9</v>
      </c>
      <c r="F391">
        <v>12</v>
      </c>
      <c r="G391" t="s">
        <v>11</v>
      </c>
      <c r="H391">
        <f t="shared" si="48"/>
        <v>3</v>
      </c>
      <c r="I391">
        <f t="shared" si="49"/>
        <v>0</v>
      </c>
      <c r="J391" t="str">
        <f t="shared" si="50"/>
        <v>g</v>
      </c>
      <c r="K391" t="str">
        <f t="shared" si="51"/>
        <v>w</v>
      </c>
      <c r="L391">
        <f t="shared" si="52"/>
        <v>0</v>
      </c>
      <c r="M391">
        <f t="shared" si="53"/>
        <v>0</v>
      </c>
      <c r="N391">
        <f t="shared" si="54"/>
        <v>0</v>
      </c>
      <c r="O391">
        <f t="shared" si="55"/>
        <v>0</v>
      </c>
    </row>
    <row r="392" spans="1:15" x14ac:dyDescent="0.25">
      <c r="A392">
        <v>390</v>
      </c>
      <c r="B392" s="1">
        <v>43998</v>
      </c>
      <c r="C392" t="s">
        <v>16</v>
      </c>
      <c r="D392" t="s">
        <v>446</v>
      </c>
      <c r="E392">
        <v>6</v>
      </c>
      <c r="F392">
        <v>16</v>
      </c>
      <c r="G392" t="s">
        <v>18</v>
      </c>
      <c r="H392">
        <f t="shared" si="48"/>
        <v>5</v>
      </c>
      <c r="I392">
        <f t="shared" si="49"/>
        <v>0</v>
      </c>
      <c r="J392" t="str">
        <f t="shared" si="50"/>
        <v>s</v>
      </c>
      <c r="K392" t="str">
        <f t="shared" si="51"/>
        <v>s</v>
      </c>
      <c r="L392">
        <f t="shared" si="52"/>
        <v>1</v>
      </c>
      <c r="M392">
        <f t="shared" si="53"/>
        <v>1</v>
      </c>
      <c r="N392">
        <f t="shared" si="54"/>
        <v>2</v>
      </c>
      <c r="O392">
        <f t="shared" si="55"/>
        <v>0</v>
      </c>
    </row>
    <row r="393" spans="1:15" x14ac:dyDescent="0.25">
      <c r="A393">
        <v>391</v>
      </c>
      <c r="B393" s="1">
        <v>43968</v>
      </c>
      <c r="C393" t="s">
        <v>53</v>
      </c>
      <c r="D393" t="s">
        <v>447</v>
      </c>
      <c r="E393">
        <v>5</v>
      </c>
      <c r="F393">
        <v>17</v>
      </c>
      <c r="G393" t="s">
        <v>55</v>
      </c>
      <c r="H393">
        <f t="shared" si="48"/>
        <v>10</v>
      </c>
      <c r="I393">
        <f t="shared" si="49"/>
        <v>1</v>
      </c>
      <c r="J393" t="str">
        <f t="shared" si="50"/>
        <v>z</v>
      </c>
      <c r="K393" t="str">
        <f t="shared" si="51"/>
        <v>p</v>
      </c>
      <c r="L393">
        <f t="shared" si="52"/>
        <v>1</v>
      </c>
      <c r="M393">
        <f t="shared" si="53"/>
        <v>0</v>
      </c>
      <c r="N393">
        <f t="shared" si="54"/>
        <v>1</v>
      </c>
      <c r="O393">
        <f t="shared" si="55"/>
        <v>1</v>
      </c>
    </row>
    <row r="394" spans="1:15" x14ac:dyDescent="0.25">
      <c r="A394">
        <v>392</v>
      </c>
      <c r="B394" s="1">
        <v>44182</v>
      </c>
      <c r="C394" t="s">
        <v>25</v>
      </c>
      <c r="D394" t="s">
        <v>448</v>
      </c>
      <c r="E394">
        <v>12</v>
      </c>
      <c r="F394">
        <v>17</v>
      </c>
      <c r="G394" t="s">
        <v>27</v>
      </c>
      <c r="H394">
        <f t="shared" si="48"/>
        <v>14</v>
      </c>
      <c r="I394">
        <f t="shared" si="49"/>
        <v>1</v>
      </c>
      <c r="J394" t="str">
        <f t="shared" si="50"/>
        <v>t</v>
      </c>
      <c r="K394" t="str">
        <f t="shared" si="51"/>
        <v>d</v>
      </c>
      <c r="L394">
        <f t="shared" si="52"/>
        <v>0</v>
      </c>
      <c r="M394">
        <f t="shared" si="53"/>
        <v>0</v>
      </c>
      <c r="N394">
        <f t="shared" si="54"/>
        <v>0</v>
      </c>
      <c r="O394">
        <f t="shared" si="55"/>
        <v>0</v>
      </c>
    </row>
    <row r="395" spans="1:15" x14ac:dyDescent="0.25">
      <c r="A395">
        <v>393</v>
      </c>
      <c r="B395" s="1">
        <v>44053</v>
      </c>
      <c r="C395" t="s">
        <v>16</v>
      </c>
      <c r="D395" t="s">
        <v>449</v>
      </c>
      <c r="E395">
        <v>8</v>
      </c>
      <c r="F395">
        <v>10</v>
      </c>
      <c r="G395" t="s">
        <v>18</v>
      </c>
      <c r="H395">
        <f t="shared" si="48"/>
        <v>1</v>
      </c>
      <c r="I395">
        <f t="shared" si="49"/>
        <v>0</v>
      </c>
      <c r="J395" t="str">
        <f t="shared" si="50"/>
        <v>x</v>
      </c>
      <c r="K395" t="str">
        <f t="shared" si="51"/>
        <v>s</v>
      </c>
      <c r="L395">
        <f t="shared" si="52"/>
        <v>0</v>
      </c>
      <c r="M395">
        <f t="shared" si="53"/>
        <v>1</v>
      </c>
      <c r="N395">
        <f t="shared" si="54"/>
        <v>1</v>
      </c>
      <c r="O395">
        <f t="shared" si="55"/>
        <v>1</v>
      </c>
    </row>
    <row r="396" spans="1:15" x14ac:dyDescent="0.25">
      <c r="A396">
        <v>394</v>
      </c>
      <c r="B396" s="1">
        <v>43867</v>
      </c>
      <c r="C396" t="s">
        <v>12</v>
      </c>
      <c r="D396" t="s">
        <v>450</v>
      </c>
      <c r="E396">
        <v>2</v>
      </c>
      <c r="F396">
        <v>6</v>
      </c>
      <c r="G396" t="s">
        <v>14</v>
      </c>
      <c r="H396">
        <f t="shared" si="48"/>
        <v>4</v>
      </c>
      <c r="I396">
        <f t="shared" si="49"/>
        <v>1</v>
      </c>
      <c r="J396" t="str">
        <f t="shared" si="50"/>
        <v>m</v>
      </c>
      <c r="K396" t="str">
        <f t="shared" si="51"/>
        <v>d</v>
      </c>
      <c r="L396">
        <f t="shared" si="52"/>
        <v>1</v>
      </c>
      <c r="M396">
        <f t="shared" si="53"/>
        <v>0</v>
      </c>
      <c r="N396">
        <f t="shared" si="54"/>
        <v>1</v>
      </c>
      <c r="O396">
        <f t="shared" si="55"/>
        <v>1</v>
      </c>
    </row>
    <row r="397" spans="1:15" x14ac:dyDescent="0.25">
      <c r="A397">
        <v>395</v>
      </c>
      <c r="B397" s="1">
        <v>44085</v>
      </c>
      <c r="C397" t="s">
        <v>12</v>
      </c>
      <c r="D397" t="s">
        <v>451</v>
      </c>
      <c r="E397">
        <v>9</v>
      </c>
      <c r="F397">
        <v>11</v>
      </c>
      <c r="G397" t="s">
        <v>14</v>
      </c>
      <c r="H397">
        <f t="shared" si="48"/>
        <v>9</v>
      </c>
      <c r="I397">
        <f t="shared" si="49"/>
        <v>1</v>
      </c>
      <c r="J397" t="str">
        <f t="shared" si="50"/>
        <v>s</v>
      </c>
      <c r="K397" t="str">
        <f t="shared" si="51"/>
        <v>m</v>
      </c>
      <c r="L397">
        <f t="shared" si="52"/>
        <v>0</v>
      </c>
      <c r="M397">
        <f t="shared" si="53"/>
        <v>1</v>
      </c>
      <c r="N397">
        <f t="shared" si="54"/>
        <v>1</v>
      </c>
      <c r="O397">
        <f t="shared" si="55"/>
        <v>1</v>
      </c>
    </row>
    <row r="398" spans="1:15" x14ac:dyDescent="0.25">
      <c r="A398">
        <v>396</v>
      </c>
      <c r="B398" t="s">
        <v>307</v>
      </c>
      <c r="C398" t="s">
        <v>64</v>
      </c>
      <c r="D398" t="s">
        <v>452</v>
      </c>
      <c r="E398">
        <v>14</v>
      </c>
      <c r="F398">
        <v>16</v>
      </c>
      <c r="G398" t="s">
        <v>66</v>
      </c>
      <c r="H398">
        <f t="shared" si="48"/>
        <v>14</v>
      </c>
      <c r="I398">
        <f t="shared" si="49"/>
        <v>1</v>
      </c>
      <c r="J398" t="str">
        <f t="shared" si="50"/>
        <v>x</v>
      </c>
      <c r="K398" t="str">
        <f t="shared" si="51"/>
        <v>p</v>
      </c>
      <c r="L398">
        <f t="shared" si="52"/>
        <v>0</v>
      </c>
      <c r="M398">
        <f t="shared" si="53"/>
        <v>1</v>
      </c>
      <c r="N398">
        <f t="shared" si="54"/>
        <v>1</v>
      </c>
      <c r="O398">
        <f t="shared" si="55"/>
        <v>1</v>
      </c>
    </row>
    <row r="399" spans="1:15" x14ac:dyDescent="0.25">
      <c r="A399">
        <v>397</v>
      </c>
      <c r="B399" s="1">
        <v>43936</v>
      </c>
      <c r="C399" t="s">
        <v>49</v>
      </c>
      <c r="D399" t="s">
        <v>453</v>
      </c>
      <c r="E399">
        <v>4</v>
      </c>
      <c r="F399">
        <v>15</v>
      </c>
      <c r="G399" t="s">
        <v>51</v>
      </c>
      <c r="H399">
        <f t="shared" si="48"/>
        <v>13</v>
      </c>
      <c r="I399">
        <f t="shared" si="49"/>
        <v>1</v>
      </c>
      <c r="J399" t="str">
        <f t="shared" si="50"/>
        <v>f</v>
      </c>
      <c r="K399" t="str">
        <f t="shared" si="51"/>
        <v>d</v>
      </c>
      <c r="L399">
        <f t="shared" si="52"/>
        <v>0</v>
      </c>
      <c r="M399">
        <f t="shared" si="53"/>
        <v>1</v>
      </c>
      <c r="N399">
        <f t="shared" si="54"/>
        <v>1</v>
      </c>
      <c r="O399">
        <f t="shared" si="55"/>
        <v>1</v>
      </c>
    </row>
    <row r="400" spans="1:15" x14ac:dyDescent="0.25">
      <c r="A400">
        <v>398</v>
      </c>
      <c r="B400" s="1">
        <v>44179</v>
      </c>
      <c r="C400" t="s">
        <v>110</v>
      </c>
      <c r="D400" t="s">
        <v>454</v>
      </c>
      <c r="E400">
        <v>12</v>
      </c>
      <c r="F400">
        <v>14</v>
      </c>
      <c r="G400" t="s">
        <v>112</v>
      </c>
      <c r="H400">
        <f t="shared" si="48"/>
        <v>12</v>
      </c>
      <c r="I400">
        <f t="shared" si="49"/>
        <v>1</v>
      </c>
      <c r="J400" t="str">
        <f t="shared" si="50"/>
        <v>w</v>
      </c>
      <c r="K400" t="str">
        <f t="shared" si="51"/>
        <v>g</v>
      </c>
      <c r="L400">
        <f t="shared" si="52"/>
        <v>0</v>
      </c>
      <c r="M400">
        <f t="shared" si="53"/>
        <v>0</v>
      </c>
      <c r="N400">
        <f t="shared" si="54"/>
        <v>0</v>
      </c>
      <c r="O400">
        <f t="shared" si="55"/>
        <v>0</v>
      </c>
    </row>
    <row r="401" spans="1:15" x14ac:dyDescent="0.25">
      <c r="A401">
        <v>399</v>
      </c>
      <c r="B401" s="1">
        <v>43836</v>
      </c>
      <c r="C401" t="s">
        <v>19</v>
      </c>
      <c r="D401" t="s">
        <v>455</v>
      </c>
      <c r="E401">
        <v>1</v>
      </c>
      <c r="F401">
        <v>6</v>
      </c>
      <c r="G401" t="s">
        <v>21</v>
      </c>
      <c r="H401">
        <f t="shared" si="48"/>
        <v>10</v>
      </c>
      <c r="I401">
        <f t="shared" si="49"/>
        <v>0</v>
      </c>
      <c r="J401" t="str">
        <f t="shared" si="50"/>
        <v>t</v>
      </c>
      <c r="K401" t="str">
        <f t="shared" si="51"/>
        <v>g</v>
      </c>
      <c r="L401">
        <f t="shared" si="52"/>
        <v>0</v>
      </c>
      <c r="M401">
        <f t="shared" si="53"/>
        <v>1</v>
      </c>
      <c r="N401">
        <f t="shared" si="54"/>
        <v>1</v>
      </c>
      <c r="O401">
        <f t="shared" si="55"/>
        <v>1</v>
      </c>
    </row>
    <row r="402" spans="1:15" x14ac:dyDescent="0.25">
      <c r="A402">
        <v>400</v>
      </c>
      <c r="B402" s="1">
        <v>44122</v>
      </c>
      <c r="C402" t="s">
        <v>32</v>
      </c>
      <c r="D402" t="s">
        <v>456</v>
      </c>
      <c r="E402">
        <v>10</v>
      </c>
      <c r="F402">
        <v>18</v>
      </c>
      <c r="G402" t="s">
        <v>34</v>
      </c>
      <c r="H402">
        <f t="shared" si="48"/>
        <v>15</v>
      </c>
      <c r="I402">
        <f t="shared" si="49"/>
        <v>1</v>
      </c>
      <c r="J402" t="str">
        <f t="shared" si="50"/>
        <v>b</v>
      </c>
      <c r="K402" t="str">
        <f t="shared" si="51"/>
        <v>t</v>
      </c>
      <c r="L402">
        <f t="shared" si="52"/>
        <v>0</v>
      </c>
      <c r="M402">
        <f t="shared" si="53"/>
        <v>0</v>
      </c>
      <c r="N402">
        <f t="shared" si="54"/>
        <v>0</v>
      </c>
      <c r="O402">
        <f t="shared" si="55"/>
        <v>0</v>
      </c>
    </row>
    <row r="403" spans="1:15" x14ac:dyDescent="0.25">
      <c r="A403">
        <v>401</v>
      </c>
      <c r="B403" s="1">
        <v>44052</v>
      </c>
      <c r="C403" t="s">
        <v>56</v>
      </c>
      <c r="D403" t="s">
        <v>457</v>
      </c>
      <c r="E403">
        <v>8</v>
      </c>
      <c r="F403">
        <v>9</v>
      </c>
      <c r="G403" t="s">
        <v>58</v>
      </c>
      <c r="H403">
        <f t="shared" si="48"/>
        <v>8</v>
      </c>
      <c r="I403">
        <f t="shared" si="49"/>
        <v>1</v>
      </c>
      <c r="J403" t="str">
        <f t="shared" si="50"/>
        <v>t</v>
      </c>
      <c r="K403" t="str">
        <f t="shared" si="51"/>
        <v>s</v>
      </c>
      <c r="L403">
        <f t="shared" si="52"/>
        <v>1</v>
      </c>
      <c r="M403">
        <f t="shared" si="53"/>
        <v>0</v>
      </c>
      <c r="N403">
        <f t="shared" si="54"/>
        <v>1</v>
      </c>
      <c r="O403">
        <f t="shared" si="55"/>
        <v>1</v>
      </c>
    </row>
    <row r="404" spans="1:15" x14ac:dyDescent="0.25">
      <c r="A404">
        <v>402</v>
      </c>
      <c r="B404" s="1">
        <v>43895</v>
      </c>
      <c r="C404" t="s">
        <v>25</v>
      </c>
      <c r="D404" t="s">
        <v>458</v>
      </c>
      <c r="E404">
        <v>3</v>
      </c>
      <c r="F404">
        <v>5</v>
      </c>
      <c r="G404" t="s">
        <v>27</v>
      </c>
      <c r="H404">
        <f t="shared" si="48"/>
        <v>13</v>
      </c>
      <c r="I404">
        <f t="shared" si="49"/>
        <v>0</v>
      </c>
      <c r="J404" t="str">
        <f t="shared" si="50"/>
        <v>j</v>
      </c>
      <c r="K404" t="str">
        <f t="shared" si="51"/>
        <v>j</v>
      </c>
      <c r="L404">
        <f t="shared" si="52"/>
        <v>1</v>
      </c>
      <c r="M404">
        <f t="shared" si="53"/>
        <v>1</v>
      </c>
      <c r="N404">
        <f t="shared" si="54"/>
        <v>2</v>
      </c>
      <c r="O404">
        <f t="shared" si="55"/>
        <v>0</v>
      </c>
    </row>
    <row r="405" spans="1:15" x14ac:dyDescent="0.25">
      <c r="A405">
        <v>403</v>
      </c>
      <c r="B405" t="s">
        <v>119</v>
      </c>
      <c r="C405" t="s">
        <v>36</v>
      </c>
      <c r="D405" t="s">
        <v>459</v>
      </c>
      <c r="E405">
        <v>17</v>
      </c>
      <c r="F405">
        <v>18</v>
      </c>
      <c r="G405" t="s">
        <v>38</v>
      </c>
      <c r="H405">
        <f t="shared" si="48"/>
        <v>16</v>
      </c>
      <c r="I405">
        <f t="shared" si="49"/>
        <v>0</v>
      </c>
      <c r="J405" t="str">
        <f t="shared" si="50"/>
        <v>c</v>
      </c>
      <c r="K405" t="str">
        <f t="shared" si="51"/>
        <v>s</v>
      </c>
      <c r="L405">
        <f t="shared" si="52"/>
        <v>1</v>
      </c>
      <c r="M405">
        <f t="shared" si="53"/>
        <v>0</v>
      </c>
      <c r="N405">
        <f t="shared" si="54"/>
        <v>1</v>
      </c>
      <c r="O405">
        <f t="shared" si="55"/>
        <v>1</v>
      </c>
    </row>
    <row r="406" spans="1:15" x14ac:dyDescent="0.25">
      <c r="A406">
        <v>404</v>
      </c>
      <c r="B406" s="1">
        <v>43930</v>
      </c>
      <c r="C406" t="s">
        <v>49</v>
      </c>
      <c r="D406" t="s">
        <v>460</v>
      </c>
      <c r="E406">
        <v>4</v>
      </c>
      <c r="F406">
        <v>9</v>
      </c>
      <c r="G406" t="s">
        <v>51</v>
      </c>
      <c r="H406">
        <f t="shared" si="48"/>
        <v>8</v>
      </c>
      <c r="I406">
        <f t="shared" si="49"/>
        <v>1</v>
      </c>
      <c r="J406" t="str">
        <f t="shared" si="50"/>
        <v>d</v>
      </c>
      <c r="K406" t="str">
        <f t="shared" si="51"/>
        <v>d</v>
      </c>
      <c r="L406">
        <f t="shared" si="52"/>
        <v>1</v>
      </c>
      <c r="M406">
        <f t="shared" si="53"/>
        <v>1</v>
      </c>
      <c r="N406">
        <f t="shared" si="54"/>
        <v>2</v>
      </c>
      <c r="O406">
        <f t="shared" si="55"/>
        <v>0</v>
      </c>
    </row>
    <row r="407" spans="1:15" x14ac:dyDescent="0.25">
      <c r="A407">
        <v>405</v>
      </c>
      <c r="B407" s="1">
        <v>43865</v>
      </c>
      <c r="C407" t="s">
        <v>3</v>
      </c>
      <c r="D407" t="s">
        <v>461</v>
      </c>
      <c r="E407">
        <v>2</v>
      </c>
      <c r="F407">
        <v>4</v>
      </c>
      <c r="G407" t="s">
        <v>5</v>
      </c>
      <c r="H407">
        <f t="shared" si="48"/>
        <v>1</v>
      </c>
      <c r="I407">
        <f t="shared" si="49"/>
        <v>0</v>
      </c>
      <c r="J407" t="str">
        <f t="shared" si="50"/>
        <v>x</v>
      </c>
      <c r="K407" t="str">
        <f t="shared" si="51"/>
        <v>f</v>
      </c>
      <c r="L407">
        <f t="shared" si="52"/>
        <v>1</v>
      </c>
      <c r="M407">
        <f t="shared" si="53"/>
        <v>0</v>
      </c>
      <c r="N407">
        <f t="shared" si="54"/>
        <v>1</v>
      </c>
      <c r="O407">
        <f t="shared" si="55"/>
        <v>1</v>
      </c>
    </row>
    <row r="408" spans="1:15" x14ac:dyDescent="0.25">
      <c r="A408">
        <v>406</v>
      </c>
      <c r="B408" s="1">
        <v>44147</v>
      </c>
      <c r="C408" t="s">
        <v>9</v>
      </c>
      <c r="D408" t="s">
        <v>462</v>
      </c>
      <c r="E408">
        <v>11</v>
      </c>
      <c r="F408">
        <v>12</v>
      </c>
      <c r="G408" t="s">
        <v>11</v>
      </c>
      <c r="H408">
        <f t="shared" si="48"/>
        <v>11</v>
      </c>
      <c r="I408">
        <f t="shared" si="49"/>
        <v>1</v>
      </c>
      <c r="J408" t="str">
        <f t="shared" si="50"/>
        <v>j</v>
      </c>
      <c r="K408" t="str">
        <f t="shared" si="51"/>
        <v>v</v>
      </c>
      <c r="L408">
        <f t="shared" si="52"/>
        <v>0</v>
      </c>
      <c r="M408">
        <f t="shared" si="53"/>
        <v>1</v>
      </c>
      <c r="N408">
        <f t="shared" si="54"/>
        <v>1</v>
      </c>
      <c r="O408">
        <f t="shared" si="55"/>
        <v>1</v>
      </c>
    </row>
    <row r="409" spans="1:15" x14ac:dyDescent="0.25">
      <c r="A409">
        <v>407</v>
      </c>
      <c r="B409" s="1">
        <v>43834</v>
      </c>
      <c r="C409" t="s">
        <v>53</v>
      </c>
      <c r="D409" t="s">
        <v>463</v>
      </c>
      <c r="E409">
        <v>1</v>
      </c>
      <c r="F409">
        <v>4</v>
      </c>
      <c r="G409" t="s">
        <v>55</v>
      </c>
      <c r="H409">
        <f t="shared" si="48"/>
        <v>3</v>
      </c>
      <c r="I409">
        <f t="shared" si="49"/>
        <v>1</v>
      </c>
      <c r="J409" t="str">
        <f t="shared" si="50"/>
        <v>f</v>
      </c>
      <c r="K409" t="str">
        <f t="shared" si="51"/>
        <v>b</v>
      </c>
      <c r="L409">
        <f t="shared" si="52"/>
        <v>0</v>
      </c>
      <c r="M409">
        <f t="shared" si="53"/>
        <v>0</v>
      </c>
      <c r="N409">
        <f t="shared" si="54"/>
        <v>0</v>
      </c>
      <c r="O409">
        <f t="shared" si="55"/>
        <v>0</v>
      </c>
    </row>
    <row r="410" spans="1:15" x14ac:dyDescent="0.25">
      <c r="A410">
        <v>408</v>
      </c>
      <c r="B410" s="1">
        <v>43926</v>
      </c>
      <c r="C410" t="s">
        <v>29</v>
      </c>
      <c r="D410" t="s">
        <v>464</v>
      </c>
      <c r="E410">
        <v>4</v>
      </c>
      <c r="F410">
        <v>5</v>
      </c>
      <c r="G410" t="s">
        <v>31</v>
      </c>
      <c r="H410">
        <f t="shared" si="48"/>
        <v>5</v>
      </c>
      <c r="I410">
        <f t="shared" si="49"/>
        <v>1</v>
      </c>
      <c r="J410" t="str">
        <f t="shared" si="50"/>
        <v>h</v>
      </c>
      <c r="K410" t="str">
        <f t="shared" si="51"/>
        <v>h</v>
      </c>
      <c r="L410">
        <f t="shared" si="52"/>
        <v>1</v>
      </c>
      <c r="M410">
        <f t="shared" si="53"/>
        <v>1</v>
      </c>
      <c r="N410">
        <f t="shared" si="54"/>
        <v>2</v>
      </c>
      <c r="O410">
        <f t="shared" si="55"/>
        <v>0</v>
      </c>
    </row>
    <row r="411" spans="1:15" x14ac:dyDescent="0.25">
      <c r="A411">
        <v>409</v>
      </c>
      <c r="B411" s="1">
        <v>43896</v>
      </c>
      <c r="C411" t="s">
        <v>56</v>
      </c>
      <c r="D411" t="s">
        <v>465</v>
      </c>
      <c r="E411">
        <v>3</v>
      </c>
      <c r="F411">
        <v>6</v>
      </c>
      <c r="G411" t="s">
        <v>58</v>
      </c>
      <c r="H411">
        <f t="shared" si="48"/>
        <v>3</v>
      </c>
      <c r="I411">
        <f t="shared" si="49"/>
        <v>1</v>
      </c>
      <c r="J411" t="str">
        <f t="shared" si="50"/>
        <v>v</v>
      </c>
      <c r="K411" t="str">
        <f t="shared" si="51"/>
        <v>t</v>
      </c>
      <c r="L411">
        <f t="shared" si="52"/>
        <v>0</v>
      </c>
      <c r="M411">
        <f t="shared" si="53"/>
        <v>1</v>
      </c>
      <c r="N411">
        <f t="shared" si="54"/>
        <v>1</v>
      </c>
      <c r="O411">
        <f t="shared" si="55"/>
        <v>1</v>
      </c>
    </row>
    <row r="412" spans="1:15" x14ac:dyDescent="0.25">
      <c r="A412">
        <v>410</v>
      </c>
      <c r="B412" s="1">
        <v>44027</v>
      </c>
      <c r="C412" t="s">
        <v>39</v>
      </c>
      <c r="D412" t="s">
        <v>466</v>
      </c>
      <c r="E412">
        <v>7</v>
      </c>
      <c r="F412">
        <v>15</v>
      </c>
      <c r="G412" t="s">
        <v>41</v>
      </c>
      <c r="H412">
        <f t="shared" si="48"/>
        <v>9</v>
      </c>
      <c r="I412">
        <f t="shared" si="49"/>
        <v>1</v>
      </c>
      <c r="J412" t="str">
        <f t="shared" si="50"/>
        <v>c</v>
      </c>
      <c r="K412" t="str">
        <f t="shared" si="51"/>
        <v>k</v>
      </c>
      <c r="L412">
        <f t="shared" si="52"/>
        <v>0</v>
      </c>
      <c r="M412">
        <f t="shared" si="53"/>
        <v>1</v>
      </c>
      <c r="N412">
        <f t="shared" si="54"/>
        <v>1</v>
      </c>
      <c r="O412">
        <f t="shared" si="55"/>
        <v>1</v>
      </c>
    </row>
    <row r="413" spans="1:15" x14ac:dyDescent="0.25">
      <c r="A413">
        <v>411</v>
      </c>
      <c r="B413" s="1">
        <v>44180</v>
      </c>
      <c r="C413" t="s">
        <v>32</v>
      </c>
      <c r="D413" t="s">
        <v>467</v>
      </c>
      <c r="E413">
        <v>12</v>
      </c>
      <c r="F413">
        <v>15</v>
      </c>
      <c r="G413" t="s">
        <v>34</v>
      </c>
      <c r="H413">
        <f t="shared" si="48"/>
        <v>13</v>
      </c>
      <c r="I413">
        <f t="shared" si="49"/>
        <v>1</v>
      </c>
      <c r="J413" t="str">
        <f t="shared" si="50"/>
        <v>f</v>
      </c>
      <c r="K413" t="str">
        <f t="shared" si="51"/>
        <v>d</v>
      </c>
      <c r="L413">
        <f t="shared" si="52"/>
        <v>0</v>
      </c>
      <c r="M413">
        <f t="shared" si="53"/>
        <v>0</v>
      </c>
      <c r="N413">
        <f t="shared" si="54"/>
        <v>0</v>
      </c>
      <c r="O413">
        <f t="shared" si="55"/>
        <v>0</v>
      </c>
    </row>
    <row r="414" spans="1:15" x14ac:dyDescent="0.25">
      <c r="A414">
        <v>412</v>
      </c>
      <c r="B414" s="1">
        <v>43895</v>
      </c>
      <c r="C414" t="s">
        <v>53</v>
      </c>
      <c r="D414" t="s">
        <v>468</v>
      </c>
      <c r="E414">
        <v>3</v>
      </c>
      <c r="F414">
        <v>5</v>
      </c>
      <c r="G414" t="s">
        <v>55</v>
      </c>
      <c r="H414">
        <f t="shared" si="48"/>
        <v>0</v>
      </c>
      <c r="I414">
        <f t="shared" si="49"/>
        <v>0</v>
      </c>
      <c r="J414" t="str">
        <f t="shared" si="50"/>
        <v>h</v>
      </c>
      <c r="K414" t="str">
        <f t="shared" si="51"/>
        <v>s</v>
      </c>
      <c r="L414">
        <f t="shared" si="52"/>
        <v>0</v>
      </c>
      <c r="M414">
        <f t="shared" si="53"/>
        <v>0</v>
      </c>
      <c r="N414">
        <f t="shared" si="54"/>
        <v>0</v>
      </c>
      <c r="O414">
        <f t="shared" si="55"/>
        <v>0</v>
      </c>
    </row>
    <row r="415" spans="1:15" x14ac:dyDescent="0.25">
      <c r="A415">
        <v>413</v>
      </c>
      <c r="B415" s="1">
        <v>43957</v>
      </c>
      <c r="C415" t="s">
        <v>22</v>
      </c>
      <c r="D415" t="s">
        <v>469</v>
      </c>
      <c r="E415">
        <v>5</v>
      </c>
      <c r="F415">
        <v>6</v>
      </c>
      <c r="G415" t="s">
        <v>24</v>
      </c>
      <c r="H415">
        <f t="shared" si="48"/>
        <v>2</v>
      </c>
      <c r="I415">
        <f t="shared" si="49"/>
        <v>0</v>
      </c>
      <c r="J415" t="str">
        <f t="shared" si="50"/>
        <v>z</v>
      </c>
      <c r="K415" t="str">
        <f t="shared" si="51"/>
        <v>n</v>
      </c>
      <c r="L415">
        <f t="shared" si="52"/>
        <v>0</v>
      </c>
      <c r="M415">
        <f t="shared" si="53"/>
        <v>1</v>
      </c>
      <c r="N415">
        <f t="shared" si="54"/>
        <v>1</v>
      </c>
      <c r="O415">
        <f t="shared" si="55"/>
        <v>1</v>
      </c>
    </row>
    <row r="416" spans="1:15" x14ac:dyDescent="0.25">
      <c r="A416">
        <v>414</v>
      </c>
      <c r="B416" s="1">
        <v>43833</v>
      </c>
      <c r="C416" t="s">
        <v>150</v>
      </c>
      <c r="D416" t="s">
        <v>470</v>
      </c>
      <c r="E416">
        <v>1</v>
      </c>
      <c r="F416">
        <v>3</v>
      </c>
      <c r="G416" t="s">
        <v>152</v>
      </c>
      <c r="H416">
        <f t="shared" si="48"/>
        <v>10</v>
      </c>
      <c r="I416">
        <f t="shared" si="49"/>
        <v>0</v>
      </c>
      <c r="J416" t="str">
        <f t="shared" si="50"/>
        <v>b</v>
      </c>
      <c r="K416" t="str">
        <f t="shared" si="51"/>
        <v>b</v>
      </c>
      <c r="L416">
        <f t="shared" si="52"/>
        <v>1</v>
      </c>
      <c r="M416">
        <f t="shared" si="53"/>
        <v>1</v>
      </c>
      <c r="N416">
        <f t="shared" si="54"/>
        <v>2</v>
      </c>
      <c r="O416">
        <f t="shared" si="55"/>
        <v>0</v>
      </c>
    </row>
    <row r="417" spans="1:15" x14ac:dyDescent="0.25">
      <c r="A417">
        <v>415</v>
      </c>
      <c r="B417" s="1">
        <v>43840</v>
      </c>
      <c r="C417" t="s">
        <v>6</v>
      </c>
      <c r="D417" t="s">
        <v>471</v>
      </c>
      <c r="E417">
        <v>1</v>
      </c>
      <c r="F417">
        <v>10</v>
      </c>
      <c r="G417" t="s">
        <v>8</v>
      </c>
      <c r="H417">
        <f t="shared" si="48"/>
        <v>8</v>
      </c>
      <c r="I417">
        <f t="shared" si="49"/>
        <v>1</v>
      </c>
      <c r="J417" t="str">
        <f t="shared" si="50"/>
        <v>r</v>
      </c>
      <c r="K417" t="str">
        <f t="shared" si="51"/>
        <v>r</v>
      </c>
      <c r="L417">
        <f t="shared" si="52"/>
        <v>1</v>
      </c>
      <c r="M417">
        <f t="shared" si="53"/>
        <v>1</v>
      </c>
      <c r="N417">
        <f t="shared" si="54"/>
        <v>2</v>
      </c>
      <c r="O417">
        <f t="shared" si="55"/>
        <v>0</v>
      </c>
    </row>
    <row r="418" spans="1:15" x14ac:dyDescent="0.25">
      <c r="A418">
        <v>416</v>
      </c>
      <c r="B418" s="1">
        <v>44147</v>
      </c>
      <c r="C418" t="s">
        <v>32</v>
      </c>
      <c r="D418" t="s">
        <v>472</v>
      </c>
      <c r="E418">
        <v>11</v>
      </c>
      <c r="F418">
        <v>12</v>
      </c>
      <c r="G418" t="s">
        <v>34</v>
      </c>
      <c r="H418">
        <f t="shared" si="48"/>
        <v>15</v>
      </c>
      <c r="I418">
        <f t="shared" si="49"/>
        <v>0</v>
      </c>
      <c r="J418" t="str">
        <f t="shared" si="50"/>
        <v>w</v>
      </c>
      <c r="K418" t="str">
        <f t="shared" si="51"/>
        <v>w</v>
      </c>
      <c r="L418">
        <f t="shared" si="52"/>
        <v>1</v>
      </c>
      <c r="M418">
        <f t="shared" si="53"/>
        <v>1</v>
      </c>
      <c r="N418">
        <f t="shared" si="54"/>
        <v>2</v>
      </c>
      <c r="O418">
        <f t="shared" si="55"/>
        <v>0</v>
      </c>
    </row>
    <row r="419" spans="1:15" x14ac:dyDescent="0.25">
      <c r="A419">
        <v>417</v>
      </c>
      <c r="B419" s="1">
        <v>43957</v>
      </c>
      <c r="C419" t="s">
        <v>25</v>
      </c>
      <c r="D419" t="s">
        <v>473</v>
      </c>
      <c r="E419">
        <v>5</v>
      </c>
      <c r="F419">
        <v>6</v>
      </c>
      <c r="G419" t="s">
        <v>27</v>
      </c>
      <c r="H419">
        <f t="shared" si="48"/>
        <v>4</v>
      </c>
      <c r="I419">
        <f t="shared" si="49"/>
        <v>0</v>
      </c>
      <c r="J419" t="str">
        <f t="shared" si="50"/>
        <v>j</v>
      </c>
      <c r="K419" t="str">
        <f t="shared" si="51"/>
        <v>p</v>
      </c>
      <c r="L419">
        <f t="shared" si="52"/>
        <v>1</v>
      </c>
      <c r="M419">
        <f t="shared" si="53"/>
        <v>0</v>
      </c>
      <c r="N419">
        <f t="shared" si="54"/>
        <v>1</v>
      </c>
      <c r="O419">
        <f t="shared" si="55"/>
        <v>1</v>
      </c>
    </row>
    <row r="420" spans="1:15" x14ac:dyDescent="0.25">
      <c r="A420">
        <v>418</v>
      </c>
      <c r="B420" s="1">
        <v>43993</v>
      </c>
      <c r="C420" t="s">
        <v>29</v>
      </c>
      <c r="D420" t="s">
        <v>474</v>
      </c>
      <c r="E420">
        <v>6</v>
      </c>
      <c r="F420">
        <v>11</v>
      </c>
      <c r="G420" t="s">
        <v>31</v>
      </c>
      <c r="H420">
        <f t="shared" si="48"/>
        <v>4</v>
      </c>
      <c r="I420">
        <f t="shared" si="49"/>
        <v>0</v>
      </c>
      <c r="J420" t="str">
        <f t="shared" si="50"/>
        <v>m</v>
      </c>
      <c r="K420" t="str">
        <f t="shared" si="51"/>
        <v>h</v>
      </c>
      <c r="L420">
        <f t="shared" si="52"/>
        <v>0</v>
      </c>
      <c r="M420">
        <f t="shared" si="53"/>
        <v>1</v>
      </c>
      <c r="N420">
        <f t="shared" si="54"/>
        <v>1</v>
      </c>
      <c r="O420">
        <f t="shared" si="55"/>
        <v>1</v>
      </c>
    </row>
    <row r="421" spans="1:15" x14ac:dyDescent="0.25">
      <c r="A421">
        <v>419</v>
      </c>
      <c r="B421" t="s">
        <v>258</v>
      </c>
      <c r="C421" t="s">
        <v>110</v>
      </c>
      <c r="D421" t="s">
        <v>475</v>
      </c>
      <c r="E421">
        <v>18</v>
      </c>
      <c r="F421">
        <v>19</v>
      </c>
      <c r="G421" t="s">
        <v>112</v>
      </c>
      <c r="H421">
        <f t="shared" si="48"/>
        <v>16</v>
      </c>
      <c r="I421">
        <f t="shared" si="49"/>
        <v>0</v>
      </c>
      <c r="J421" t="str">
        <f t="shared" si="50"/>
        <v>x</v>
      </c>
      <c r="K421" t="str">
        <f t="shared" si="51"/>
        <v>w</v>
      </c>
      <c r="L421">
        <f t="shared" si="52"/>
        <v>0</v>
      </c>
      <c r="M421">
        <f t="shared" si="53"/>
        <v>0</v>
      </c>
      <c r="N421">
        <f t="shared" si="54"/>
        <v>0</v>
      </c>
      <c r="O421">
        <f t="shared" si="55"/>
        <v>0</v>
      </c>
    </row>
    <row r="422" spans="1:15" x14ac:dyDescent="0.25">
      <c r="A422">
        <v>420</v>
      </c>
      <c r="B422" t="s">
        <v>119</v>
      </c>
      <c r="C422" t="s">
        <v>61</v>
      </c>
      <c r="D422" t="s">
        <v>476</v>
      </c>
      <c r="E422">
        <v>17</v>
      </c>
      <c r="F422">
        <v>18</v>
      </c>
      <c r="G422" t="s">
        <v>63</v>
      </c>
      <c r="H422">
        <f t="shared" si="48"/>
        <v>17</v>
      </c>
      <c r="I422">
        <f t="shared" si="49"/>
        <v>1</v>
      </c>
      <c r="J422" t="str">
        <f t="shared" si="50"/>
        <v>x</v>
      </c>
      <c r="K422" t="str">
        <f t="shared" si="51"/>
        <v>q</v>
      </c>
      <c r="L422">
        <f t="shared" si="52"/>
        <v>0</v>
      </c>
      <c r="M422">
        <f t="shared" si="53"/>
        <v>0</v>
      </c>
      <c r="N422">
        <f t="shared" si="54"/>
        <v>0</v>
      </c>
      <c r="O422">
        <f t="shared" si="55"/>
        <v>0</v>
      </c>
    </row>
    <row r="423" spans="1:15" x14ac:dyDescent="0.25">
      <c r="A423">
        <v>421</v>
      </c>
      <c r="B423" s="1">
        <v>43894</v>
      </c>
      <c r="C423" t="s">
        <v>25</v>
      </c>
      <c r="D423" t="s">
        <v>477</v>
      </c>
      <c r="E423">
        <v>3</v>
      </c>
      <c r="F423">
        <v>4</v>
      </c>
      <c r="G423" t="s">
        <v>27</v>
      </c>
      <c r="H423">
        <f t="shared" si="48"/>
        <v>4</v>
      </c>
      <c r="I423">
        <f t="shared" si="49"/>
        <v>1</v>
      </c>
      <c r="J423" t="str">
        <f t="shared" si="50"/>
        <v>l</v>
      </c>
      <c r="K423" t="str">
        <f t="shared" si="51"/>
        <v>j</v>
      </c>
      <c r="L423">
        <f t="shared" si="52"/>
        <v>0</v>
      </c>
      <c r="M423">
        <f t="shared" si="53"/>
        <v>1</v>
      </c>
      <c r="N423">
        <f t="shared" si="54"/>
        <v>1</v>
      </c>
      <c r="O423">
        <f t="shared" si="55"/>
        <v>1</v>
      </c>
    </row>
    <row r="424" spans="1:15" x14ac:dyDescent="0.25">
      <c r="A424">
        <v>422</v>
      </c>
      <c r="B424" s="1">
        <v>44053</v>
      </c>
      <c r="C424" t="s">
        <v>53</v>
      </c>
      <c r="D424" t="s">
        <v>478</v>
      </c>
      <c r="E424">
        <v>8</v>
      </c>
      <c r="F424">
        <v>10</v>
      </c>
      <c r="G424" t="s">
        <v>55</v>
      </c>
      <c r="H424">
        <f t="shared" si="48"/>
        <v>7</v>
      </c>
      <c r="I424">
        <f t="shared" si="49"/>
        <v>0</v>
      </c>
      <c r="J424" t="str">
        <f t="shared" si="50"/>
        <v>l</v>
      </c>
      <c r="K424" t="str">
        <f t="shared" si="51"/>
        <v>g</v>
      </c>
      <c r="L424">
        <f t="shared" si="52"/>
        <v>0</v>
      </c>
      <c r="M424">
        <f t="shared" si="53"/>
        <v>0</v>
      </c>
      <c r="N424">
        <f t="shared" si="54"/>
        <v>0</v>
      </c>
      <c r="O424">
        <f t="shared" si="55"/>
        <v>0</v>
      </c>
    </row>
    <row r="425" spans="1:15" x14ac:dyDescent="0.25">
      <c r="A425">
        <v>423</v>
      </c>
      <c r="B425" s="1">
        <v>43989</v>
      </c>
      <c r="C425" t="s">
        <v>56</v>
      </c>
      <c r="D425" t="s">
        <v>479</v>
      </c>
      <c r="E425">
        <v>6</v>
      </c>
      <c r="F425">
        <v>7</v>
      </c>
      <c r="G425" t="s">
        <v>58</v>
      </c>
      <c r="H425">
        <f t="shared" si="48"/>
        <v>6</v>
      </c>
      <c r="I425">
        <f t="shared" si="49"/>
        <v>1</v>
      </c>
      <c r="J425" t="str">
        <f t="shared" si="50"/>
        <v>f</v>
      </c>
      <c r="K425" t="str">
        <f t="shared" si="51"/>
        <v>t</v>
      </c>
      <c r="L425">
        <f t="shared" si="52"/>
        <v>0</v>
      </c>
      <c r="M425">
        <f t="shared" si="53"/>
        <v>1</v>
      </c>
      <c r="N425">
        <f t="shared" si="54"/>
        <v>1</v>
      </c>
      <c r="O425">
        <f t="shared" si="55"/>
        <v>1</v>
      </c>
    </row>
    <row r="426" spans="1:15" x14ac:dyDescent="0.25">
      <c r="A426">
        <v>424</v>
      </c>
      <c r="B426" s="1">
        <v>44147</v>
      </c>
      <c r="C426" t="s">
        <v>72</v>
      </c>
      <c r="D426" t="s">
        <v>480</v>
      </c>
      <c r="E426">
        <v>11</v>
      </c>
      <c r="F426">
        <v>12</v>
      </c>
      <c r="G426" t="s">
        <v>74</v>
      </c>
      <c r="H426">
        <f t="shared" si="48"/>
        <v>11</v>
      </c>
      <c r="I426">
        <f t="shared" si="49"/>
        <v>1</v>
      </c>
      <c r="J426" t="str">
        <f t="shared" si="50"/>
        <v>n</v>
      </c>
      <c r="K426" t="str">
        <f t="shared" si="51"/>
        <v>f</v>
      </c>
      <c r="L426">
        <f t="shared" si="52"/>
        <v>0</v>
      </c>
      <c r="M426">
        <f t="shared" si="53"/>
        <v>1</v>
      </c>
      <c r="N426">
        <f t="shared" si="54"/>
        <v>1</v>
      </c>
      <c r="O426">
        <f t="shared" si="55"/>
        <v>1</v>
      </c>
    </row>
    <row r="427" spans="1:15" x14ac:dyDescent="0.25">
      <c r="A427">
        <v>425</v>
      </c>
      <c r="B427" s="1">
        <v>43869</v>
      </c>
      <c r="C427" t="s">
        <v>150</v>
      </c>
      <c r="D427" t="s">
        <v>481</v>
      </c>
      <c r="E427">
        <v>2</v>
      </c>
      <c r="F427">
        <v>8</v>
      </c>
      <c r="G427" t="s">
        <v>152</v>
      </c>
      <c r="H427">
        <f t="shared" si="48"/>
        <v>7</v>
      </c>
      <c r="I427">
        <f t="shared" si="49"/>
        <v>1</v>
      </c>
      <c r="J427" t="str">
        <f t="shared" si="50"/>
        <v>q</v>
      </c>
      <c r="K427" t="str">
        <f t="shared" si="51"/>
        <v>s</v>
      </c>
      <c r="L427">
        <f t="shared" si="52"/>
        <v>0</v>
      </c>
      <c r="M427">
        <f t="shared" si="53"/>
        <v>0</v>
      </c>
      <c r="N427">
        <f t="shared" si="54"/>
        <v>0</v>
      </c>
      <c r="O427">
        <f t="shared" si="55"/>
        <v>0</v>
      </c>
    </row>
    <row r="428" spans="1:15" x14ac:dyDescent="0.25">
      <c r="A428">
        <v>426</v>
      </c>
      <c r="B428" s="1">
        <v>43926</v>
      </c>
      <c r="C428" t="s">
        <v>32</v>
      </c>
      <c r="D428" t="s">
        <v>482</v>
      </c>
      <c r="E428">
        <v>4</v>
      </c>
      <c r="F428">
        <v>5</v>
      </c>
      <c r="G428" t="s">
        <v>34</v>
      </c>
      <c r="H428">
        <f t="shared" si="48"/>
        <v>2</v>
      </c>
      <c r="I428">
        <f t="shared" si="49"/>
        <v>0</v>
      </c>
      <c r="J428" t="str">
        <f t="shared" si="50"/>
        <v>j</v>
      </c>
      <c r="K428" t="str">
        <f t="shared" si="51"/>
        <v>w</v>
      </c>
      <c r="L428">
        <f t="shared" si="52"/>
        <v>0</v>
      </c>
      <c r="M428">
        <f t="shared" si="53"/>
        <v>1</v>
      </c>
      <c r="N428">
        <f t="shared" si="54"/>
        <v>1</v>
      </c>
      <c r="O428">
        <f t="shared" si="55"/>
        <v>1</v>
      </c>
    </row>
    <row r="429" spans="1:15" x14ac:dyDescent="0.25">
      <c r="A429">
        <v>427</v>
      </c>
      <c r="B429" s="1">
        <v>43832</v>
      </c>
      <c r="C429" t="s">
        <v>53</v>
      </c>
      <c r="D429" t="s">
        <v>483</v>
      </c>
      <c r="E429">
        <v>1</v>
      </c>
      <c r="F429">
        <v>2</v>
      </c>
      <c r="G429" t="s">
        <v>55</v>
      </c>
      <c r="H429">
        <f t="shared" si="48"/>
        <v>0</v>
      </c>
      <c r="I429">
        <f t="shared" si="49"/>
        <v>0</v>
      </c>
      <c r="J429" t="str">
        <f t="shared" si="50"/>
        <v>g</v>
      </c>
      <c r="K429" t="str">
        <f t="shared" si="51"/>
        <v>r</v>
      </c>
      <c r="L429">
        <f t="shared" si="52"/>
        <v>0</v>
      </c>
      <c r="M429">
        <f t="shared" si="53"/>
        <v>0</v>
      </c>
      <c r="N429">
        <f t="shared" si="54"/>
        <v>0</v>
      </c>
      <c r="O429">
        <f t="shared" si="55"/>
        <v>0</v>
      </c>
    </row>
    <row r="430" spans="1:15" x14ac:dyDescent="0.25">
      <c r="A430">
        <v>428</v>
      </c>
      <c r="B430" s="1">
        <v>43990</v>
      </c>
      <c r="C430" t="s">
        <v>32</v>
      </c>
      <c r="D430" t="s">
        <v>484</v>
      </c>
      <c r="E430">
        <v>6</v>
      </c>
      <c r="F430">
        <v>8</v>
      </c>
      <c r="G430" t="s">
        <v>34</v>
      </c>
      <c r="H430">
        <f t="shared" si="48"/>
        <v>7</v>
      </c>
      <c r="I430">
        <f t="shared" si="49"/>
        <v>1</v>
      </c>
      <c r="J430" t="str">
        <f t="shared" si="50"/>
        <v>w</v>
      </c>
      <c r="K430" t="str">
        <f t="shared" si="51"/>
        <v>x</v>
      </c>
      <c r="L430">
        <f t="shared" si="52"/>
        <v>1</v>
      </c>
      <c r="M430">
        <f t="shared" si="53"/>
        <v>0</v>
      </c>
      <c r="N430">
        <f t="shared" si="54"/>
        <v>1</v>
      </c>
      <c r="O430">
        <f t="shared" si="55"/>
        <v>1</v>
      </c>
    </row>
    <row r="431" spans="1:15" x14ac:dyDescent="0.25">
      <c r="A431">
        <v>429</v>
      </c>
      <c r="B431" s="1">
        <v>44057</v>
      </c>
      <c r="C431" t="s">
        <v>53</v>
      </c>
      <c r="D431" t="s">
        <v>485</v>
      </c>
      <c r="E431">
        <v>8</v>
      </c>
      <c r="F431">
        <v>14</v>
      </c>
      <c r="G431" t="s">
        <v>55</v>
      </c>
      <c r="H431">
        <f t="shared" si="48"/>
        <v>13</v>
      </c>
      <c r="I431">
        <f t="shared" si="49"/>
        <v>1</v>
      </c>
      <c r="J431" t="str">
        <f t="shared" si="50"/>
        <v>v</v>
      </c>
      <c r="K431" t="str">
        <f t="shared" si="51"/>
        <v>z</v>
      </c>
      <c r="L431">
        <f t="shared" si="52"/>
        <v>0</v>
      </c>
      <c r="M431">
        <f t="shared" si="53"/>
        <v>1</v>
      </c>
      <c r="N431">
        <f t="shared" si="54"/>
        <v>1</v>
      </c>
      <c r="O431">
        <f t="shared" si="55"/>
        <v>1</v>
      </c>
    </row>
    <row r="432" spans="1:15" x14ac:dyDescent="0.25">
      <c r="A432">
        <v>430</v>
      </c>
      <c r="B432" s="1">
        <v>43932</v>
      </c>
      <c r="C432" t="s">
        <v>150</v>
      </c>
      <c r="D432" t="s">
        <v>486</v>
      </c>
      <c r="E432">
        <v>4</v>
      </c>
      <c r="F432">
        <v>11</v>
      </c>
      <c r="G432" t="s">
        <v>152</v>
      </c>
      <c r="H432">
        <f t="shared" si="48"/>
        <v>3</v>
      </c>
      <c r="I432">
        <f t="shared" si="49"/>
        <v>0</v>
      </c>
      <c r="J432" t="str">
        <f t="shared" si="50"/>
        <v>g</v>
      </c>
      <c r="K432" t="str">
        <f t="shared" si="51"/>
        <v>b</v>
      </c>
      <c r="L432">
        <f t="shared" si="52"/>
        <v>0</v>
      </c>
      <c r="M432">
        <f t="shared" si="53"/>
        <v>1</v>
      </c>
      <c r="N432">
        <f t="shared" si="54"/>
        <v>1</v>
      </c>
      <c r="O432">
        <f t="shared" si="55"/>
        <v>1</v>
      </c>
    </row>
    <row r="433" spans="1:15" x14ac:dyDescent="0.25">
      <c r="A433">
        <v>431</v>
      </c>
      <c r="B433" s="1">
        <v>43870</v>
      </c>
      <c r="C433" t="s">
        <v>49</v>
      </c>
      <c r="D433" t="s">
        <v>487</v>
      </c>
      <c r="E433">
        <v>2</v>
      </c>
      <c r="F433">
        <v>9</v>
      </c>
      <c r="G433" t="s">
        <v>51</v>
      </c>
      <c r="H433">
        <f t="shared" si="48"/>
        <v>4</v>
      </c>
      <c r="I433">
        <f t="shared" si="49"/>
        <v>1</v>
      </c>
      <c r="J433" t="str">
        <f t="shared" si="50"/>
        <v>q</v>
      </c>
      <c r="K433" t="str">
        <f t="shared" si="51"/>
        <v>d</v>
      </c>
      <c r="L433">
        <f t="shared" si="52"/>
        <v>0</v>
      </c>
      <c r="M433">
        <f t="shared" si="53"/>
        <v>1</v>
      </c>
      <c r="N433">
        <f t="shared" si="54"/>
        <v>1</v>
      </c>
      <c r="O433">
        <f t="shared" si="55"/>
        <v>1</v>
      </c>
    </row>
    <row r="434" spans="1:15" x14ac:dyDescent="0.25">
      <c r="A434">
        <v>432</v>
      </c>
      <c r="B434" s="1">
        <v>43896</v>
      </c>
      <c r="C434" t="s">
        <v>3</v>
      </c>
      <c r="D434" t="s">
        <v>488</v>
      </c>
      <c r="E434">
        <v>3</v>
      </c>
      <c r="F434">
        <v>6</v>
      </c>
      <c r="G434" t="s">
        <v>5</v>
      </c>
      <c r="H434">
        <f t="shared" si="48"/>
        <v>5</v>
      </c>
      <c r="I434">
        <f t="shared" si="49"/>
        <v>1</v>
      </c>
      <c r="J434" t="str">
        <f t="shared" si="50"/>
        <v>r</v>
      </c>
      <c r="K434" t="str">
        <f t="shared" si="51"/>
        <v>x</v>
      </c>
      <c r="L434">
        <f t="shared" si="52"/>
        <v>0</v>
      </c>
      <c r="M434">
        <f t="shared" si="53"/>
        <v>1</v>
      </c>
      <c r="N434">
        <f t="shared" si="54"/>
        <v>1</v>
      </c>
      <c r="O434">
        <f t="shared" si="55"/>
        <v>1</v>
      </c>
    </row>
    <row r="435" spans="1:15" x14ac:dyDescent="0.25">
      <c r="A435">
        <v>433</v>
      </c>
      <c r="B435" t="s">
        <v>15</v>
      </c>
      <c r="C435" t="s">
        <v>22</v>
      </c>
      <c r="D435" t="s">
        <v>489</v>
      </c>
      <c r="E435">
        <v>15</v>
      </c>
      <c r="F435">
        <v>16</v>
      </c>
      <c r="G435" t="s">
        <v>24</v>
      </c>
      <c r="H435">
        <f t="shared" si="48"/>
        <v>16</v>
      </c>
      <c r="I435">
        <f t="shared" si="49"/>
        <v>1</v>
      </c>
      <c r="J435" t="str">
        <f t="shared" si="50"/>
        <v>d</v>
      </c>
      <c r="K435" t="str">
        <f t="shared" si="51"/>
        <v>n</v>
      </c>
      <c r="L435">
        <f t="shared" si="52"/>
        <v>0</v>
      </c>
      <c r="M435">
        <f t="shared" si="53"/>
        <v>1</v>
      </c>
      <c r="N435">
        <f t="shared" si="54"/>
        <v>1</v>
      </c>
      <c r="O435">
        <f t="shared" si="55"/>
        <v>1</v>
      </c>
    </row>
    <row r="436" spans="1:15" x14ac:dyDescent="0.25">
      <c r="A436">
        <v>434</v>
      </c>
      <c r="B436" s="1">
        <v>43993</v>
      </c>
      <c r="C436" t="s">
        <v>3</v>
      </c>
      <c r="D436" t="s">
        <v>490</v>
      </c>
      <c r="E436">
        <v>6</v>
      </c>
      <c r="F436">
        <v>11</v>
      </c>
      <c r="G436" t="s">
        <v>5</v>
      </c>
      <c r="H436">
        <f t="shared" si="48"/>
        <v>10</v>
      </c>
      <c r="I436">
        <f t="shared" si="49"/>
        <v>1</v>
      </c>
      <c r="J436" t="str">
        <f t="shared" si="50"/>
        <v>x</v>
      </c>
      <c r="K436" t="str">
        <f t="shared" si="51"/>
        <v>x</v>
      </c>
      <c r="L436">
        <f t="shared" si="52"/>
        <v>1</v>
      </c>
      <c r="M436">
        <f t="shared" si="53"/>
        <v>1</v>
      </c>
      <c r="N436">
        <f t="shared" si="54"/>
        <v>2</v>
      </c>
      <c r="O436">
        <f t="shared" si="55"/>
        <v>0</v>
      </c>
    </row>
    <row r="437" spans="1:15" x14ac:dyDescent="0.25">
      <c r="A437">
        <v>435</v>
      </c>
      <c r="B437" s="1">
        <v>43842</v>
      </c>
      <c r="C437" t="s">
        <v>16</v>
      </c>
      <c r="D437" t="s">
        <v>491</v>
      </c>
      <c r="E437">
        <v>1</v>
      </c>
      <c r="F437">
        <v>12</v>
      </c>
      <c r="G437" t="s">
        <v>18</v>
      </c>
      <c r="H437">
        <f t="shared" si="48"/>
        <v>8</v>
      </c>
      <c r="I437">
        <f t="shared" si="49"/>
        <v>1</v>
      </c>
      <c r="J437" t="str">
        <f t="shared" si="50"/>
        <v>v</v>
      </c>
      <c r="K437" t="str">
        <f t="shared" si="51"/>
        <v>k</v>
      </c>
      <c r="L437">
        <f t="shared" si="52"/>
        <v>0</v>
      </c>
      <c r="M437">
        <f t="shared" si="53"/>
        <v>0</v>
      </c>
      <c r="N437">
        <f t="shared" si="54"/>
        <v>0</v>
      </c>
      <c r="O437">
        <f t="shared" si="55"/>
        <v>0</v>
      </c>
    </row>
    <row r="438" spans="1:15" x14ac:dyDescent="0.25">
      <c r="A438">
        <v>436</v>
      </c>
      <c r="B438" s="1">
        <v>43846</v>
      </c>
      <c r="C438" t="s">
        <v>12</v>
      </c>
      <c r="D438" t="s">
        <v>492</v>
      </c>
      <c r="E438">
        <v>1</v>
      </c>
      <c r="F438">
        <v>16</v>
      </c>
      <c r="G438" t="s">
        <v>14</v>
      </c>
      <c r="H438">
        <f t="shared" si="48"/>
        <v>9</v>
      </c>
      <c r="I438">
        <f t="shared" si="49"/>
        <v>1</v>
      </c>
      <c r="J438" t="str">
        <f t="shared" si="50"/>
        <v>b</v>
      </c>
      <c r="K438" t="str">
        <f t="shared" si="51"/>
        <v>m</v>
      </c>
      <c r="L438">
        <f t="shared" si="52"/>
        <v>0</v>
      </c>
      <c r="M438">
        <f t="shared" si="53"/>
        <v>1</v>
      </c>
      <c r="N438">
        <f t="shared" si="54"/>
        <v>1</v>
      </c>
      <c r="O438">
        <f t="shared" si="55"/>
        <v>1</v>
      </c>
    </row>
    <row r="439" spans="1:15" x14ac:dyDescent="0.25">
      <c r="A439">
        <v>437</v>
      </c>
      <c r="B439" s="1">
        <v>43905</v>
      </c>
      <c r="C439" t="s">
        <v>56</v>
      </c>
      <c r="D439" t="s">
        <v>493</v>
      </c>
      <c r="E439">
        <v>3</v>
      </c>
      <c r="F439">
        <v>15</v>
      </c>
      <c r="G439" t="s">
        <v>58</v>
      </c>
      <c r="H439">
        <f t="shared" si="48"/>
        <v>6</v>
      </c>
      <c r="I439">
        <f t="shared" si="49"/>
        <v>1</v>
      </c>
      <c r="J439" t="str">
        <f t="shared" si="50"/>
        <v>k</v>
      </c>
      <c r="K439" t="str">
        <f t="shared" si="51"/>
        <v>t</v>
      </c>
      <c r="L439">
        <f t="shared" si="52"/>
        <v>0</v>
      </c>
      <c r="M439">
        <f t="shared" si="53"/>
        <v>1</v>
      </c>
      <c r="N439">
        <f t="shared" si="54"/>
        <v>1</v>
      </c>
      <c r="O439">
        <f t="shared" si="55"/>
        <v>1</v>
      </c>
    </row>
    <row r="440" spans="1:15" x14ac:dyDescent="0.25">
      <c r="A440">
        <v>438</v>
      </c>
      <c r="B440" s="1">
        <v>44091</v>
      </c>
      <c r="C440" t="s">
        <v>53</v>
      </c>
      <c r="D440" t="s">
        <v>494</v>
      </c>
      <c r="E440">
        <v>9</v>
      </c>
      <c r="F440">
        <v>17</v>
      </c>
      <c r="G440" t="s">
        <v>55</v>
      </c>
      <c r="H440">
        <f t="shared" si="48"/>
        <v>18</v>
      </c>
      <c r="I440">
        <f t="shared" si="49"/>
        <v>0</v>
      </c>
      <c r="J440" t="str">
        <f t="shared" si="50"/>
        <v>z</v>
      </c>
      <c r="K440" t="str">
        <f t="shared" si="51"/>
        <v>z</v>
      </c>
      <c r="L440">
        <f t="shared" si="52"/>
        <v>1</v>
      </c>
      <c r="M440">
        <f t="shared" si="53"/>
        <v>1</v>
      </c>
      <c r="N440">
        <f t="shared" si="54"/>
        <v>2</v>
      </c>
      <c r="O440">
        <f t="shared" si="55"/>
        <v>0</v>
      </c>
    </row>
    <row r="441" spans="1:15" x14ac:dyDescent="0.25">
      <c r="A441">
        <v>439</v>
      </c>
      <c r="B441" s="1">
        <v>43927</v>
      </c>
      <c r="C441" t="s">
        <v>72</v>
      </c>
      <c r="D441" t="s">
        <v>495</v>
      </c>
      <c r="E441">
        <v>4</v>
      </c>
      <c r="F441">
        <v>6</v>
      </c>
      <c r="G441" t="s">
        <v>74</v>
      </c>
      <c r="H441">
        <f t="shared" si="48"/>
        <v>4</v>
      </c>
      <c r="I441">
        <f t="shared" si="49"/>
        <v>1</v>
      </c>
      <c r="J441" t="str">
        <f t="shared" si="50"/>
        <v>f</v>
      </c>
      <c r="K441" t="str">
        <f t="shared" si="51"/>
        <v>f</v>
      </c>
      <c r="L441">
        <f t="shared" si="52"/>
        <v>1</v>
      </c>
      <c r="M441">
        <f t="shared" si="53"/>
        <v>1</v>
      </c>
      <c r="N441">
        <f t="shared" si="54"/>
        <v>2</v>
      </c>
      <c r="O441">
        <f t="shared" si="55"/>
        <v>0</v>
      </c>
    </row>
    <row r="442" spans="1:15" x14ac:dyDescent="0.25">
      <c r="A442">
        <v>440</v>
      </c>
      <c r="B442" s="1">
        <v>43899</v>
      </c>
      <c r="C442" t="s">
        <v>49</v>
      </c>
      <c r="D442" t="s">
        <v>496</v>
      </c>
      <c r="E442">
        <v>3</v>
      </c>
      <c r="F442">
        <v>9</v>
      </c>
      <c r="G442" t="s">
        <v>51</v>
      </c>
      <c r="H442">
        <f t="shared" si="48"/>
        <v>9</v>
      </c>
      <c r="I442">
        <f t="shared" si="49"/>
        <v>1</v>
      </c>
      <c r="J442" t="str">
        <f t="shared" si="50"/>
        <v>d</v>
      </c>
      <c r="K442" t="str">
        <f t="shared" si="51"/>
        <v>d</v>
      </c>
      <c r="L442">
        <f t="shared" si="52"/>
        <v>1</v>
      </c>
      <c r="M442">
        <f t="shared" si="53"/>
        <v>1</v>
      </c>
      <c r="N442">
        <f t="shared" si="54"/>
        <v>2</v>
      </c>
      <c r="O442">
        <f t="shared" si="55"/>
        <v>0</v>
      </c>
    </row>
    <row r="443" spans="1:15" x14ac:dyDescent="0.25">
      <c r="A443">
        <v>441</v>
      </c>
      <c r="B443" s="1">
        <v>43992</v>
      </c>
      <c r="C443" t="s">
        <v>39</v>
      </c>
      <c r="D443" t="s">
        <v>497</v>
      </c>
      <c r="E443">
        <v>6</v>
      </c>
      <c r="F443">
        <v>10</v>
      </c>
      <c r="G443" t="s">
        <v>41</v>
      </c>
      <c r="H443">
        <f t="shared" si="48"/>
        <v>9</v>
      </c>
      <c r="I443">
        <f t="shared" si="49"/>
        <v>1</v>
      </c>
      <c r="J443" t="str">
        <f t="shared" si="50"/>
        <v>k</v>
      </c>
      <c r="K443" t="str">
        <f t="shared" si="51"/>
        <v>k</v>
      </c>
      <c r="L443">
        <f t="shared" si="52"/>
        <v>1</v>
      </c>
      <c r="M443">
        <f t="shared" si="53"/>
        <v>1</v>
      </c>
      <c r="N443">
        <f t="shared" si="54"/>
        <v>2</v>
      </c>
      <c r="O443">
        <f t="shared" si="55"/>
        <v>0</v>
      </c>
    </row>
    <row r="444" spans="1:15" x14ac:dyDescent="0.25">
      <c r="A444">
        <v>442</v>
      </c>
      <c r="B444" s="1">
        <v>43989</v>
      </c>
      <c r="C444" t="s">
        <v>22</v>
      </c>
      <c r="D444" t="s">
        <v>498</v>
      </c>
      <c r="E444">
        <v>6</v>
      </c>
      <c r="F444">
        <v>7</v>
      </c>
      <c r="G444" t="s">
        <v>24</v>
      </c>
      <c r="H444">
        <f t="shared" si="48"/>
        <v>4</v>
      </c>
      <c r="I444">
        <f t="shared" si="49"/>
        <v>0</v>
      </c>
      <c r="J444" t="str">
        <f t="shared" si="50"/>
        <v>w</v>
      </c>
      <c r="K444" t="str">
        <f t="shared" si="51"/>
        <v>n</v>
      </c>
      <c r="L444">
        <f t="shared" si="52"/>
        <v>0</v>
      </c>
      <c r="M444">
        <f t="shared" si="53"/>
        <v>1</v>
      </c>
      <c r="N444">
        <f t="shared" si="54"/>
        <v>1</v>
      </c>
      <c r="O444">
        <f t="shared" si="55"/>
        <v>1</v>
      </c>
    </row>
    <row r="445" spans="1:15" x14ac:dyDescent="0.25">
      <c r="A445">
        <v>443</v>
      </c>
      <c r="B445" s="1">
        <v>44025</v>
      </c>
      <c r="C445" t="s">
        <v>56</v>
      </c>
      <c r="D445" t="s">
        <v>499</v>
      </c>
      <c r="E445">
        <v>7</v>
      </c>
      <c r="F445">
        <v>13</v>
      </c>
      <c r="G445" t="s">
        <v>58</v>
      </c>
      <c r="H445">
        <f t="shared" si="48"/>
        <v>7</v>
      </c>
      <c r="I445">
        <f t="shared" si="49"/>
        <v>1</v>
      </c>
      <c r="J445" t="str">
        <f t="shared" si="50"/>
        <v>t</v>
      </c>
      <c r="K445" t="str">
        <f t="shared" si="51"/>
        <v>t</v>
      </c>
      <c r="L445">
        <f t="shared" si="52"/>
        <v>1</v>
      </c>
      <c r="M445">
        <f t="shared" si="53"/>
        <v>1</v>
      </c>
      <c r="N445">
        <f t="shared" si="54"/>
        <v>2</v>
      </c>
      <c r="O445">
        <f t="shared" si="55"/>
        <v>0</v>
      </c>
    </row>
    <row r="446" spans="1:15" x14ac:dyDescent="0.25">
      <c r="A446">
        <v>444</v>
      </c>
      <c r="B446" s="1">
        <v>44022</v>
      </c>
      <c r="C446" t="s">
        <v>6</v>
      </c>
      <c r="D446" t="s">
        <v>500</v>
      </c>
      <c r="E446">
        <v>7</v>
      </c>
      <c r="F446">
        <v>10</v>
      </c>
      <c r="G446" t="s">
        <v>8</v>
      </c>
      <c r="H446">
        <f t="shared" si="48"/>
        <v>11</v>
      </c>
      <c r="I446">
        <f t="shared" si="49"/>
        <v>0</v>
      </c>
      <c r="J446" t="str">
        <f t="shared" si="50"/>
        <v>r</v>
      </c>
      <c r="K446" t="str">
        <f t="shared" si="51"/>
        <v>w</v>
      </c>
      <c r="L446">
        <f t="shared" si="52"/>
        <v>1</v>
      </c>
      <c r="M446">
        <f t="shared" si="53"/>
        <v>0</v>
      </c>
      <c r="N446">
        <f t="shared" si="54"/>
        <v>1</v>
      </c>
      <c r="O446">
        <f t="shared" si="55"/>
        <v>1</v>
      </c>
    </row>
    <row r="447" spans="1:15" x14ac:dyDescent="0.25">
      <c r="A447">
        <v>445</v>
      </c>
      <c r="B447" s="1">
        <v>43864</v>
      </c>
      <c r="C447" t="s">
        <v>36</v>
      </c>
      <c r="D447" t="s">
        <v>501</v>
      </c>
      <c r="E447">
        <v>2</v>
      </c>
      <c r="F447">
        <v>3</v>
      </c>
      <c r="G447" t="s">
        <v>38</v>
      </c>
      <c r="H447">
        <f t="shared" si="48"/>
        <v>3</v>
      </c>
      <c r="I447">
        <f t="shared" si="49"/>
        <v>1</v>
      </c>
      <c r="J447" t="str">
        <f t="shared" si="50"/>
        <v>c</v>
      </c>
      <c r="K447" t="str">
        <f t="shared" si="51"/>
        <v>r</v>
      </c>
      <c r="L447">
        <f t="shared" si="52"/>
        <v>1</v>
      </c>
      <c r="M447">
        <f t="shared" si="53"/>
        <v>0</v>
      </c>
      <c r="N447">
        <f t="shared" si="54"/>
        <v>1</v>
      </c>
      <c r="O447">
        <f t="shared" si="55"/>
        <v>1</v>
      </c>
    </row>
    <row r="448" spans="1:15" x14ac:dyDescent="0.25">
      <c r="A448">
        <v>446</v>
      </c>
      <c r="B448" s="1">
        <v>43958</v>
      </c>
      <c r="C448" t="s">
        <v>12</v>
      </c>
      <c r="D448" t="s">
        <v>502</v>
      </c>
      <c r="E448">
        <v>5</v>
      </c>
      <c r="F448">
        <v>7</v>
      </c>
      <c r="G448" t="s">
        <v>14</v>
      </c>
      <c r="H448">
        <f t="shared" si="48"/>
        <v>5</v>
      </c>
      <c r="I448">
        <f t="shared" si="49"/>
        <v>1</v>
      </c>
      <c r="J448" t="str">
        <f t="shared" si="50"/>
        <v>m</v>
      </c>
      <c r="K448" t="str">
        <f t="shared" si="51"/>
        <v>m</v>
      </c>
      <c r="L448">
        <f t="shared" si="52"/>
        <v>1</v>
      </c>
      <c r="M448">
        <f t="shared" si="53"/>
        <v>1</v>
      </c>
      <c r="N448">
        <f t="shared" si="54"/>
        <v>2</v>
      </c>
      <c r="O448">
        <f t="shared" si="55"/>
        <v>0</v>
      </c>
    </row>
    <row r="449" spans="1:15" x14ac:dyDescent="0.25">
      <c r="A449">
        <v>447</v>
      </c>
      <c r="B449" s="1">
        <v>43895</v>
      </c>
      <c r="C449" t="s">
        <v>25</v>
      </c>
      <c r="D449" t="s">
        <v>503</v>
      </c>
      <c r="E449">
        <v>3</v>
      </c>
      <c r="F449">
        <v>5</v>
      </c>
      <c r="G449" t="s">
        <v>27</v>
      </c>
      <c r="H449">
        <f t="shared" si="48"/>
        <v>4</v>
      </c>
      <c r="I449">
        <f t="shared" si="49"/>
        <v>1</v>
      </c>
      <c r="J449" t="str">
        <f t="shared" si="50"/>
        <v>j</v>
      </c>
      <c r="K449" t="str">
        <f t="shared" si="51"/>
        <v>m</v>
      </c>
      <c r="L449">
        <f t="shared" si="52"/>
        <v>1</v>
      </c>
      <c r="M449">
        <f t="shared" si="53"/>
        <v>0</v>
      </c>
      <c r="N449">
        <f t="shared" si="54"/>
        <v>1</v>
      </c>
      <c r="O449">
        <f t="shared" si="55"/>
        <v>1</v>
      </c>
    </row>
    <row r="450" spans="1:15" x14ac:dyDescent="0.25">
      <c r="A450">
        <v>448</v>
      </c>
      <c r="B450" s="1">
        <v>43957</v>
      </c>
      <c r="C450" t="s">
        <v>16</v>
      </c>
      <c r="D450" t="s">
        <v>504</v>
      </c>
      <c r="E450">
        <v>5</v>
      </c>
      <c r="F450">
        <v>6</v>
      </c>
      <c r="G450" t="s">
        <v>18</v>
      </c>
      <c r="H450">
        <f t="shared" si="48"/>
        <v>5</v>
      </c>
      <c r="I450">
        <f t="shared" si="49"/>
        <v>1</v>
      </c>
      <c r="J450" t="str">
        <f t="shared" si="50"/>
        <v>h</v>
      </c>
      <c r="K450" t="str">
        <f t="shared" si="51"/>
        <v>s</v>
      </c>
      <c r="L450">
        <f t="shared" si="52"/>
        <v>0</v>
      </c>
      <c r="M450">
        <f t="shared" si="53"/>
        <v>1</v>
      </c>
      <c r="N450">
        <f t="shared" si="54"/>
        <v>1</v>
      </c>
      <c r="O450">
        <f t="shared" si="55"/>
        <v>1</v>
      </c>
    </row>
    <row r="451" spans="1:15" x14ac:dyDescent="0.25">
      <c r="A451">
        <v>449</v>
      </c>
      <c r="B451" t="s">
        <v>319</v>
      </c>
      <c r="C451" t="s">
        <v>36</v>
      </c>
      <c r="D451" t="s">
        <v>505</v>
      </c>
      <c r="E451">
        <v>16</v>
      </c>
      <c r="F451">
        <v>18</v>
      </c>
      <c r="G451" t="s">
        <v>38</v>
      </c>
      <c r="H451">
        <f t="shared" ref="H451:H514" si="56">LEN(D451)-LEN(SUBSTITUTE(D451,G451,""))</f>
        <v>16</v>
      </c>
      <c r="I451">
        <f t="shared" ref="I451:I514" si="57">IF(H451&gt;=E451, IF(H451&lt;=F451, 1,0),0)</f>
        <v>1</v>
      </c>
      <c r="J451" t="str">
        <f t="shared" ref="J451:J514" si="58">MID(D451,E451,1)</f>
        <v>c</v>
      </c>
      <c r="K451" t="str">
        <f t="shared" ref="K451:K514" si="59">MID(D451,F451,1)</f>
        <v>c</v>
      </c>
      <c r="L451">
        <f t="shared" ref="L451:L514" si="60">IF(J451=G451, 1,0)</f>
        <v>1</v>
      </c>
      <c r="M451">
        <f t="shared" ref="M451:M514" si="61">IF(K451=G451,1,0)</f>
        <v>1</v>
      </c>
      <c r="N451">
        <f t="shared" ref="N451:N514" si="62">L451+M451</f>
        <v>2</v>
      </c>
      <c r="O451">
        <f t="shared" ref="O451:O514" si="63">IF(N451=1,1,0)</f>
        <v>0</v>
      </c>
    </row>
    <row r="452" spans="1:15" x14ac:dyDescent="0.25">
      <c r="A452">
        <v>450</v>
      </c>
      <c r="B452" s="1">
        <v>44028</v>
      </c>
      <c r="C452" t="s">
        <v>150</v>
      </c>
      <c r="D452" t="s">
        <v>506</v>
      </c>
      <c r="E452">
        <v>7</v>
      </c>
      <c r="F452">
        <v>16</v>
      </c>
      <c r="G452" t="s">
        <v>152</v>
      </c>
      <c r="H452">
        <f t="shared" si="56"/>
        <v>1</v>
      </c>
      <c r="I452">
        <f t="shared" si="57"/>
        <v>0</v>
      </c>
      <c r="J452" t="str">
        <f t="shared" si="58"/>
        <v>d</v>
      </c>
      <c r="K452" t="str">
        <f t="shared" si="59"/>
        <v>v</v>
      </c>
      <c r="L452">
        <f t="shared" si="60"/>
        <v>0</v>
      </c>
      <c r="M452">
        <f t="shared" si="61"/>
        <v>0</v>
      </c>
      <c r="N452">
        <f t="shared" si="62"/>
        <v>0</v>
      </c>
      <c r="O452">
        <f t="shared" si="63"/>
        <v>0</v>
      </c>
    </row>
    <row r="453" spans="1:15" x14ac:dyDescent="0.25">
      <c r="A453">
        <v>451</v>
      </c>
      <c r="B453" s="1">
        <v>43990</v>
      </c>
      <c r="C453" t="s">
        <v>150</v>
      </c>
      <c r="D453" t="s">
        <v>507</v>
      </c>
      <c r="E453">
        <v>6</v>
      </c>
      <c r="F453">
        <v>8</v>
      </c>
      <c r="G453" t="s">
        <v>152</v>
      </c>
      <c r="H453">
        <f t="shared" si="56"/>
        <v>7</v>
      </c>
      <c r="I453">
        <f t="shared" si="57"/>
        <v>1</v>
      </c>
      <c r="J453" t="str">
        <f t="shared" si="58"/>
        <v>g</v>
      </c>
      <c r="K453" t="str">
        <f t="shared" si="59"/>
        <v>b</v>
      </c>
      <c r="L453">
        <f t="shared" si="60"/>
        <v>0</v>
      </c>
      <c r="M453">
        <f t="shared" si="61"/>
        <v>1</v>
      </c>
      <c r="N453">
        <f t="shared" si="62"/>
        <v>1</v>
      </c>
      <c r="O453">
        <f t="shared" si="63"/>
        <v>1</v>
      </c>
    </row>
    <row r="454" spans="1:15" x14ac:dyDescent="0.25">
      <c r="A454">
        <v>452</v>
      </c>
      <c r="B454" s="1">
        <v>43840</v>
      </c>
      <c r="C454" t="s">
        <v>29</v>
      </c>
      <c r="D454" t="s">
        <v>508</v>
      </c>
      <c r="E454">
        <v>1</v>
      </c>
      <c r="F454">
        <v>10</v>
      </c>
      <c r="G454" t="s">
        <v>31</v>
      </c>
      <c r="H454">
        <f t="shared" si="56"/>
        <v>4</v>
      </c>
      <c r="I454">
        <f t="shared" si="57"/>
        <v>1</v>
      </c>
      <c r="J454" t="str">
        <f t="shared" si="58"/>
        <v>l</v>
      </c>
      <c r="K454" t="str">
        <f t="shared" si="59"/>
        <v>h</v>
      </c>
      <c r="L454">
        <f t="shared" si="60"/>
        <v>0</v>
      </c>
      <c r="M454">
        <f t="shared" si="61"/>
        <v>1</v>
      </c>
      <c r="N454">
        <f t="shared" si="62"/>
        <v>1</v>
      </c>
      <c r="O454">
        <f t="shared" si="63"/>
        <v>1</v>
      </c>
    </row>
    <row r="455" spans="1:15" x14ac:dyDescent="0.25">
      <c r="A455">
        <v>453</v>
      </c>
      <c r="B455" s="1">
        <v>43927</v>
      </c>
      <c r="C455" t="s">
        <v>16</v>
      </c>
      <c r="D455" t="s">
        <v>509</v>
      </c>
      <c r="E455">
        <v>4</v>
      </c>
      <c r="F455">
        <v>6</v>
      </c>
      <c r="G455" t="s">
        <v>18</v>
      </c>
      <c r="H455">
        <f t="shared" si="56"/>
        <v>4</v>
      </c>
      <c r="I455">
        <f t="shared" si="57"/>
        <v>1</v>
      </c>
      <c r="J455" t="str">
        <f t="shared" si="58"/>
        <v>s</v>
      </c>
      <c r="K455" t="str">
        <f t="shared" si="59"/>
        <v>p</v>
      </c>
      <c r="L455">
        <f t="shared" si="60"/>
        <v>1</v>
      </c>
      <c r="M455">
        <f t="shared" si="61"/>
        <v>0</v>
      </c>
      <c r="N455">
        <f t="shared" si="62"/>
        <v>1</v>
      </c>
      <c r="O455">
        <f t="shared" si="63"/>
        <v>1</v>
      </c>
    </row>
    <row r="456" spans="1:15" x14ac:dyDescent="0.25">
      <c r="A456">
        <v>454</v>
      </c>
      <c r="B456" s="1">
        <v>43894</v>
      </c>
      <c r="C456" t="s">
        <v>19</v>
      </c>
      <c r="D456" t="s">
        <v>510</v>
      </c>
      <c r="E456">
        <v>3</v>
      </c>
      <c r="F456">
        <v>4</v>
      </c>
      <c r="G456" t="s">
        <v>21</v>
      </c>
      <c r="H456">
        <f t="shared" si="56"/>
        <v>0</v>
      </c>
      <c r="I456">
        <f t="shared" si="57"/>
        <v>0</v>
      </c>
      <c r="J456" t="str">
        <f t="shared" si="58"/>
        <v>q</v>
      </c>
      <c r="K456" t="str">
        <f t="shared" si="59"/>
        <v>h</v>
      </c>
      <c r="L456">
        <f t="shared" si="60"/>
        <v>0</v>
      </c>
      <c r="M456">
        <f t="shared" si="61"/>
        <v>0</v>
      </c>
      <c r="N456">
        <f t="shared" si="62"/>
        <v>0</v>
      </c>
      <c r="O456">
        <f t="shared" si="63"/>
        <v>0</v>
      </c>
    </row>
    <row r="457" spans="1:15" x14ac:dyDescent="0.25">
      <c r="A457">
        <v>455</v>
      </c>
      <c r="B457" s="1">
        <v>43928</v>
      </c>
      <c r="C457" t="s">
        <v>36</v>
      </c>
      <c r="D457" t="s">
        <v>511</v>
      </c>
      <c r="E457">
        <v>4</v>
      </c>
      <c r="F457">
        <v>7</v>
      </c>
      <c r="G457" t="s">
        <v>38</v>
      </c>
      <c r="H457">
        <f t="shared" si="56"/>
        <v>7</v>
      </c>
      <c r="I457">
        <f t="shared" si="57"/>
        <v>1</v>
      </c>
      <c r="J457" t="str">
        <f t="shared" si="58"/>
        <v>q</v>
      </c>
      <c r="K457" t="str">
        <f t="shared" si="59"/>
        <v>c</v>
      </c>
      <c r="L457">
        <f t="shared" si="60"/>
        <v>0</v>
      </c>
      <c r="M457">
        <f t="shared" si="61"/>
        <v>1</v>
      </c>
      <c r="N457">
        <f t="shared" si="62"/>
        <v>1</v>
      </c>
      <c r="O457">
        <f t="shared" si="63"/>
        <v>1</v>
      </c>
    </row>
    <row r="458" spans="1:15" x14ac:dyDescent="0.25">
      <c r="A458">
        <v>456</v>
      </c>
      <c r="B458" s="1">
        <v>43843</v>
      </c>
      <c r="C458" t="s">
        <v>12</v>
      </c>
      <c r="D458" t="s">
        <v>512</v>
      </c>
      <c r="E458">
        <v>1</v>
      </c>
      <c r="F458">
        <v>13</v>
      </c>
      <c r="G458" t="s">
        <v>14</v>
      </c>
      <c r="H458">
        <f t="shared" si="56"/>
        <v>5</v>
      </c>
      <c r="I458">
        <f t="shared" si="57"/>
        <v>1</v>
      </c>
      <c r="J458" t="str">
        <f t="shared" si="58"/>
        <v>n</v>
      </c>
      <c r="K458" t="str">
        <f t="shared" si="59"/>
        <v>m</v>
      </c>
      <c r="L458">
        <f t="shared" si="60"/>
        <v>0</v>
      </c>
      <c r="M458">
        <f t="shared" si="61"/>
        <v>1</v>
      </c>
      <c r="N458">
        <f t="shared" si="62"/>
        <v>1</v>
      </c>
      <c r="O458">
        <f t="shared" si="63"/>
        <v>1</v>
      </c>
    </row>
    <row r="459" spans="1:15" x14ac:dyDescent="0.25">
      <c r="A459">
        <v>457</v>
      </c>
      <c r="B459" s="1">
        <v>43832</v>
      </c>
      <c r="C459" t="s">
        <v>25</v>
      </c>
      <c r="D459" t="s">
        <v>513</v>
      </c>
      <c r="E459">
        <v>1</v>
      </c>
      <c r="F459">
        <v>2</v>
      </c>
      <c r="G459" t="s">
        <v>27</v>
      </c>
      <c r="H459">
        <f t="shared" si="56"/>
        <v>1</v>
      </c>
      <c r="I459">
        <f t="shared" si="57"/>
        <v>1</v>
      </c>
      <c r="J459" t="str">
        <f t="shared" si="58"/>
        <v>x</v>
      </c>
      <c r="K459" t="str">
        <f t="shared" si="59"/>
        <v>j</v>
      </c>
      <c r="L459">
        <f t="shared" si="60"/>
        <v>0</v>
      </c>
      <c r="M459">
        <f t="shared" si="61"/>
        <v>1</v>
      </c>
      <c r="N459">
        <f t="shared" si="62"/>
        <v>1</v>
      </c>
      <c r="O459">
        <f t="shared" si="63"/>
        <v>1</v>
      </c>
    </row>
    <row r="460" spans="1:15" x14ac:dyDescent="0.25">
      <c r="A460">
        <v>458</v>
      </c>
      <c r="B460" s="1">
        <v>44084</v>
      </c>
      <c r="C460" t="s">
        <v>32</v>
      </c>
      <c r="D460" t="s">
        <v>514</v>
      </c>
      <c r="E460">
        <v>9</v>
      </c>
      <c r="F460">
        <v>10</v>
      </c>
      <c r="G460" t="s">
        <v>34</v>
      </c>
      <c r="H460">
        <f t="shared" si="56"/>
        <v>9</v>
      </c>
      <c r="I460">
        <f t="shared" si="57"/>
        <v>1</v>
      </c>
      <c r="J460" t="str">
        <f t="shared" si="58"/>
        <v>w</v>
      </c>
      <c r="K460" t="str">
        <f t="shared" si="59"/>
        <v>d</v>
      </c>
      <c r="L460">
        <f t="shared" si="60"/>
        <v>1</v>
      </c>
      <c r="M460">
        <f t="shared" si="61"/>
        <v>0</v>
      </c>
      <c r="N460">
        <f t="shared" si="62"/>
        <v>1</v>
      </c>
      <c r="O460">
        <f t="shared" si="63"/>
        <v>1</v>
      </c>
    </row>
    <row r="461" spans="1:15" x14ac:dyDescent="0.25">
      <c r="A461">
        <v>459</v>
      </c>
      <c r="B461" s="1">
        <v>43865</v>
      </c>
      <c r="C461" t="s">
        <v>29</v>
      </c>
      <c r="D461" t="s">
        <v>515</v>
      </c>
      <c r="E461">
        <v>2</v>
      </c>
      <c r="F461">
        <v>4</v>
      </c>
      <c r="G461" t="s">
        <v>31</v>
      </c>
      <c r="H461">
        <f t="shared" si="56"/>
        <v>3</v>
      </c>
      <c r="I461">
        <f t="shared" si="57"/>
        <v>1</v>
      </c>
      <c r="J461" t="str">
        <f t="shared" si="58"/>
        <v>h</v>
      </c>
      <c r="K461" t="str">
        <f t="shared" si="59"/>
        <v>q</v>
      </c>
      <c r="L461">
        <f t="shared" si="60"/>
        <v>1</v>
      </c>
      <c r="M461">
        <f t="shared" si="61"/>
        <v>0</v>
      </c>
      <c r="N461">
        <f t="shared" si="62"/>
        <v>1</v>
      </c>
      <c r="O461">
        <f t="shared" si="63"/>
        <v>1</v>
      </c>
    </row>
    <row r="462" spans="1:15" x14ac:dyDescent="0.25">
      <c r="A462">
        <v>460</v>
      </c>
      <c r="B462" s="1">
        <v>44022</v>
      </c>
      <c r="C462" t="s">
        <v>25</v>
      </c>
      <c r="D462" t="s">
        <v>516</v>
      </c>
      <c r="E462">
        <v>7</v>
      </c>
      <c r="F462">
        <v>10</v>
      </c>
      <c r="G462" t="s">
        <v>27</v>
      </c>
      <c r="H462">
        <f t="shared" si="56"/>
        <v>8</v>
      </c>
      <c r="I462">
        <f t="shared" si="57"/>
        <v>1</v>
      </c>
      <c r="J462" t="str">
        <f t="shared" si="58"/>
        <v>s</v>
      </c>
      <c r="K462" t="str">
        <f t="shared" si="59"/>
        <v>h</v>
      </c>
      <c r="L462">
        <f t="shared" si="60"/>
        <v>0</v>
      </c>
      <c r="M462">
        <f t="shared" si="61"/>
        <v>0</v>
      </c>
      <c r="N462">
        <f t="shared" si="62"/>
        <v>0</v>
      </c>
      <c r="O462">
        <f t="shared" si="63"/>
        <v>0</v>
      </c>
    </row>
    <row r="463" spans="1:15" x14ac:dyDescent="0.25">
      <c r="A463">
        <v>461</v>
      </c>
      <c r="B463" s="1">
        <v>43897</v>
      </c>
      <c r="C463" t="s">
        <v>72</v>
      </c>
      <c r="D463" t="s">
        <v>517</v>
      </c>
      <c r="E463">
        <v>3</v>
      </c>
      <c r="F463">
        <v>7</v>
      </c>
      <c r="G463" t="s">
        <v>74</v>
      </c>
      <c r="H463">
        <f t="shared" si="56"/>
        <v>3</v>
      </c>
      <c r="I463">
        <f t="shared" si="57"/>
        <v>1</v>
      </c>
      <c r="J463" t="str">
        <f t="shared" si="58"/>
        <v>f</v>
      </c>
      <c r="K463" t="str">
        <f t="shared" si="59"/>
        <v>v</v>
      </c>
      <c r="L463">
        <f t="shared" si="60"/>
        <v>1</v>
      </c>
      <c r="M463">
        <f t="shared" si="61"/>
        <v>0</v>
      </c>
      <c r="N463">
        <f t="shared" si="62"/>
        <v>1</v>
      </c>
      <c r="O463">
        <f t="shared" si="63"/>
        <v>1</v>
      </c>
    </row>
    <row r="464" spans="1:15" x14ac:dyDescent="0.25">
      <c r="A464">
        <v>462</v>
      </c>
      <c r="B464" s="1">
        <v>43894</v>
      </c>
      <c r="C464" t="s">
        <v>150</v>
      </c>
      <c r="D464" t="s">
        <v>518</v>
      </c>
      <c r="E464">
        <v>3</v>
      </c>
      <c r="F464">
        <v>4</v>
      </c>
      <c r="G464" t="s">
        <v>152</v>
      </c>
      <c r="H464">
        <f t="shared" si="56"/>
        <v>3</v>
      </c>
      <c r="I464">
        <f t="shared" si="57"/>
        <v>1</v>
      </c>
      <c r="J464" t="str">
        <f t="shared" si="58"/>
        <v>b</v>
      </c>
      <c r="K464" t="str">
        <f t="shared" si="59"/>
        <v>z</v>
      </c>
      <c r="L464">
        <f t="shared" si="60"/>
        <v>1</v>
      </c>
      <c r="M464">
        <f t="shared" si="61"/>
        <v>0</v>
      </c>
      <c r="N464">
        <f t="shared" si="62"/>
        <v>1</v>
      </c>
      <c r="O464">
        <f t="shared" si="63"/>
        <v>1</v>
      </c>
    </row>
    <row r="465" spans="1:15" x14ac:dyDescent="0.25">
      <c r="A465">
        <v>463</v>
      </c>
      <c r="B465" s="1">
        <v>43895</v>
      </c>
      <c r="C465" t="s">
        <v>22</v>
      </c>
      <c r="D465" t="s">
        <v>519</v>
      </c>
      <c r="E465">
        <v>3</v>
      </c>
      <c r="F465">
        <v>5</v>
      </c>
      <c r="G465" t="s">
        <v>24</v>
      </c>
      <c r="H465">
        <f t="shared" si="56"/>
        <v>5</v>
      </c>
      <c r="I465">
        <f t="shared" si="57"/>
        <v>1</v>
      </c>
      <c r="J465" t="str">
        <f t="shared" si="58"/>
        <v>n</v>
      </c>
      <c r="K465" t="str">
        <f t="shared" si="59"/>
        <v>n</v>
      </c>
      <c r="L465">
        <f t="shared" si="60"/>
        <v>1</v>
      </c>
      <c r="M465">
        <f t="shared" si="61"/>
        <v>1</v>
      </c>
      <c r="N465">
        <f t="shared" si="62"/>
        <v>2</v>
      </c>
      <c r="O465">
        <f t="shared" si="63"/>
        <v>0</v>
      </c>
    </row>
    <row r="466" spans="1:15" x14ac:dyDescent="0.25">
      <c r="A466">
        <v>464</v>
      </c>
      <c r="B466" s="1">
        <v>44020</v>
      </c>
      <c r="C466" t="s">
        <v>72</v>
      </c>
      <c r="D466" t="s">
        <v>520</v>
      </c>
      <c r="E466">
        <v>7</v>
      </c>
      <c r="F466">
        <v>8</v>
      </c>
      <c r="G466" t="s">
        <v>74</v>
      </c>
      <c r="H466">
        <f t="shared" si="56"/>
        <v>8</v>
      </c>
      <c r="I466">
        <f t="shared" si="57"/>
        <v>1</v>
      </c>
      <c r="J466" t="str">
        <f t="shared" si="58"/>
        <v>f</v>
      </c>
      <c r="K466" t="str">
        <f t="shared" si="59"/>
        <v>z</v>
      </c>
      <c r="L466">
        <f t="shared" si="60"/>
        <v>1</v>
      </c>
      <c r="M466">
        <f t="shared" si="61"/>
        <v>0</v>
      </c>
      <c r="N466">
        <f t="shared" si="62"/>
        <v>1</v>
      </c>
      <c r="O466">
        <f t="shared" si="63"/>
        <v>1</v>
      </c>
    </row>
    <row r="467" spans="1:15" x14ac:dyDescent="0.25">
      <c r="A467">
        <v>465</v>
      </c>
      <c r="B467" s="1">
        <v>44116</v>
      </c>
      <c r="C467" t="s">
        <v>39</v>
      </c>
      <c r="D467" t="s">
        <v>521</v>
      </c>
      <c r="E467">
        <v>10</v>
      </c>
      <c r="F467">
        <v>12</v>
      </c>
      <c r="G467" t="s">
        <v>41</v>
      </c>
      <c r="H467">
        <f t="shared" si="56"/>
        <v>10</v>
      </c>
      <c r="I467">
        <f t="shared" si="57"/>
        <v>1</v>
      </c>
      <c r="J467" t="str">
        <f t="shared" si="58"/>
        <v>k</v>
      </c>
      <c r="K467" t="str">
        <f t="shared" si="59"/>
        <v>k</v>
      </c>
      <c r="L467">
        <f t="shared" si="60"/>
        <v>1</v>
      </c>
      <c r="M467">
        <f t="shared" si="61"/>
        <v>1</v>
      </c>
      <c r="N467">
        <f t="shared" si="62"/>
        <v>2</v>
      </c>
      <c r="O467">
        <f t="shared" si="63"/>
        <v>0</v>
      </c>
    </row>
    <row r="468" spans="1:15" x14ac:dyDescent="0.25">
      <c r="A468">
        <v>466</v>
      </c>
      <c r="B468" s="1">
        <v>44084</v>
      </c>
      <c r="C468" t="s">
        <v>39</v>
      </c>
      <c r="D468" t="s">
        <v>522</v>
      </c>
      <c r="E468">
        <v>9</v>
      </c>
      <c r="F468">
        <v>10</v>
      </c>
      <c r="G468" t="s">
        <v>41</v>
      </c>
      <c r="H468">
        <f t="shared" si="56"/>
        <v>8</v>
      </c>
      <c r="I468">
        <f t="shared" si="57"/>
        <v>0</v>
      </c>
      <c r="J468" t="str">
        <f t="shared" si="58"/>
        <v>w</v>
      </c>
      <c r="K468" t="str">
        <f t="shared" si="59"/>
        <v>q</v>
      </c>
      <c r="L468">
        <f t="shared" si="60"/>
        <v>0</v>
      </c>
      <c r="M468">
        <f t="shared" si="61"/>
        <v>0</v>
      </c>
      <c r="N468">
        <f t="shared" si="62"/>
        <v>0</v>
      </c>
      <c r="O468">
        <f t="shared" si="63"/>
        <v>0</v>
      </c>
    </row>
    <row r="469" spans="1:15" x14ac:dyDescent="0.25">
      <c r="A469">
        <v>467</v>
      </c>
      <c r="B469" s="1">
        <v>43927</v>
      </c>
      <c r="C469" t="s">
        <v>53</v>
      </c>
      <c r="D469" t="s">
        <v>523</v>
      </c>
      <c r="E469">
        <v>4</v>
      </c>
      <c r="F469">
        <v>6</v>
      </c>
      <c r="G469" t="s">
        <v>55</v>
      </c>
      <c r="H469">
        <f t="shared" si="56"/>
        <v>4</v>
      </c>
      <c r="I469">
        <f t="shared" si="57"/>
        <v>1</v>
      </c>
      <c r="J469" t="str">
        <f t="shared" si="58"/>
        <v>z</v>
      </c>
      <c r="K469" t="str">
        <f t="shared" si="59"/>
        <v>s</v>
      </c>
      <c r="L469">
        <f t="shared" si="60"/>
        <v>1</v>
      </c>
      <c r="M469">
        <f t="shared" si="61"/>
        <v>0</v>
      </c>
      <c r="N469">
        <f t="shared" si="62"/>
        <v>1</v>
      </c>
      <c r="O469">
        <f t="shared" si="63"/>
        <v>1</v>
      </c>
    </row>
    <row r="470" spans="1:15" x14ac:dyDescent="0.25">
      <c r="A470">
        <v>468</v>
      </c>
      <c r="B470" s="1">
        <v>43928</v>
      </c>
      <c r="C470" t="s">
        <v>9</v>
      </c>
      <c r="D470" t="s">
        <v>524</v>
      </c>
      <c r="E470">
        <v>4</v>
      </c>
      <c r="F470">
        <v>7</v>
      </c>
      <c r="G470" t="s">
        <v>11</v>
      </c>
      <c r="H470">
        <f t="shared" si="56"/>
        <v>5</v>
      </c>
      <c r="I470">
        <f t="shared" si="57"/>
        <v>1</v>
      </c>
      <c r="J470" t="str">
        <f t="shared" si="58"/>
        <v>t</v>
      </c>
      <c r="K470" t="str">
        <f t="shared" si="59"/>
        <v>j</v>
      </c>
      <c r="L470">
        <f t="shared" si="60"/>
        <v>0</v>
      </c>
      <c r="M470">
        <f t="shared" si="61"/>
        <v>0</v>
      </c>
      <c r="N470">
        <f t="shared" si="62"/>
        <v>0</v>
      </c>
      <c r="O470">
        <f t="shared" si="63"/>
        <v>0</v>
      </c>
    </row>
    <row r="471" spans="1:15" x14ac:dyDescent="0.25">
      <c r="A471">
        <v>469</v>
      </c>
      <c r="B471" s="1">
        <v>43994</v>
      </c>
      <c r="C471" t="s">
        <v>53</v>
      </c>
      <c r="D471" t="s">
        <v>525</v>
      </c>
      <c r="E471">
        <v>6</v>
      </c>
      <c r="F471">
        <v>12</v>
      </c>
      <c r="G471" t="s">
        <v>55</v>
      </c>
      <c r="H471">
        <f t="shared" si="56"/>
        <v>8</v>
      </c>
      <c r="I471">
        <f t="shared" si="57"/>
        <v>1</v>
      </c>
      <c r="J471" t="str">
        <f t="shared" si="58"/>
        <v>c</v>
      </c>
      <c r="K471" t="str">
        <f t="shared" si="59"/>
        <v>z</v>
      </c>
      <c r="L471">
        <f t="shared" si="60"/>
        <v>0</v>
      </c>
      <c r="M471">
        <f t="shared" si="61"/>
        <v>1</v>
      </c>
      <c r="N471">
        <f t="shared" si="62"/>
        <v>1</v>
      </c>
      <c r="O471">
        <f t="shared" si="63"/>
        <v>1</v>
      </c>
    </row>
    <row r="472" spans="1:15" x14ac:dyDescent="0.25">
      <c r="A472">
        <v>470</v>
      </c>
      <c r="B472" s="1">
        <v>43990</v>
      </c>
      <c r="C472" t="s">
        <v>16</v>
      </c>
      <c r="D472" t="s">
        <v>526</v>
      </c>
      <c r="E472">
        <v>6</v>
      </c>
      <c r="F472">
        <v>8</v>
      </c>
      <c r="G472" t="s">
        <v>18</v>
      </c>
      <c r="H472">
        <f t="shared" si="56"/>
        <v>7</v>
      </c>
      <c r="I472">
        <f t="shared" si="57"/>
        <v>1</v>
      </c>
      <c r="J472" t="str">
        <f t="shared" si="58"/>
        <v>k</v>
      </c>
      <c r="K472" t="str">
        <f t="shared" si="59"/>
        <v>w</v>
      </c>
      <c r="L472">
        <f t="shared" si="60"/>
        <v>0</v>
      </c>
      <c r="M472">
        <f t="shared" si="61"/>
        <v>0</v>
      </c>
      <c r="N472">
        <f t="shared" si="62"/>
        <v>0</v>
      </c>
      <c r="O472">
        <f t="shared" si="63"/>
        <v>0</v>
      </c>
    </row>
    <row r="473" spans="1:15" x14ac:dyDescent="0.25">
      <c r="A473">
        <v>471</v>
      </c>
      <c r="B473" s="1">
        <v>43958</v>
      </c>
      <c r="C473" t="s">
        <v>150</v>
      </c>
      <c r="D473" t="s">
        <v>527</v>
      </c>
      <c r="E473">
        <v>5</v>
      </c>
      <c r="F473">
        <v>7</v>
      </c>
      <c r="G473" t="s">
        <v>152</v>
      </c>
      <c r="H473">
        <f t="shared" si="56"/>
        <v>7</v>
      </c>
      <c r="I473">
        <f t="shared" si="57"/>
        <v>1</v>
      </c>
      <c r="J473" t="str">
        <f t="shared" si="58"/>
        <v>b</v>
      </c>
      <c r="K473" t="str">
        <f t="shared" si="59"/>
        <v>b</v>
      </c>
      <c r="L473">
        <f t="shared" si="60"/>
        <v>1</v>
      </c>
      <c r="M473">
        <f t="shared" si="61"/>
        <v>1</v>
      </c>
      <c r="N473">
        <f t="shared" si="62"/>
        <v>2</v>
      </c>
      <c r="O473">
        <f t="shared" si="63"/>
        <v>0</v>
      </c>
    </row>
    <row r="474" spans="1:15" x14ac:dyDescent="0.25">
      <c r="A474">
        <v>472</v>
      </c>
      <c r="B474" s="1">
        <v>43833</v>
      </c>
      <c r="C474" t="s">
        <v>49</v>
      </c>
      <c r="D474" t="s">
        <v>528</v>
      </c>
      <c r="E474">
        <v>1</v>
      </c>
      <c r="F474">
        <v>3</v>
      </c>
      <c r="G474" t="s">
        <v>51</v>
      </c>
      <c r="H474">
        <f t="shared" si="56"/>
        <v>2</v>
      </c>
      <c r="I474">
        <f t="shared" si="57"/>
        <v>1</v>
      </c>
      <c r="J474" t="str">
        <f t="shared" si="58"/>
        <v>k</v>
      </c>
      <c r="K474" t="str">
        <f t="shared" si="59"/>
        <v>d</v>
      </c>
      <c r="L474">
        <f t="shared" si="60"/>
        <v>0</v>
      </c>
      <c r="M474">
        <f t="shared" si="61"/>
        <v>1</v>
      </c>
      <c r="N474">
        <f t="shared" si="62"/>
        <v>1</v>
      </c>
      <c r="O474">
        <f t="shared" si="63"/>
        <v>1</v>
      </c>
    </row>
    <row r="475" spans="1:15" x14ac:dyDescent="0.25">
      <c r="A475">
        <v>473</v>
      </c>
      <c r="B475" s="1">
        <v>43894</v>
      </c>
      <c r="C475" t="s">
        <v>150</v>
      </c>
      <c r="D475" t="s">
        <v>529</v>
      </c>
      <c r="E475">
        <v>3</v>
      </c>
      <c r="F475">
        <v>4</v>
      </c>
      <c r="G475" t="s">
        <v>152</v>
      </c>
      <c r="H475">
        <f t="shared" si="56"/>
        <v>4</v>
      </c>
      <c r="I475">
        <f t="shared" si="57"/>
        <v>1</v>
      </c>
      <c r="J475" t="str">
        <f t="shared" si="58"/>
        <v>b</v>
      </c>
      <c r="K475" t="str">
        <f t="shared" si="59"/>
        <v>b</v>
      </c>
      <c r="L475">
        <f t="shared" si="60"/>
        <v>1</v>
      </c>
      <c r="M475">
        <f t="shared" si="61"/>
        <v>1</v>
      </c>
      <c r="N475">
        <f t="shared" si="62"/>
        <v>2</v>
      </c>
      <c r="O475">
        <f t="shared" si="63"/>
        <v>0</v>
      </c>
    </row>
    <row r="476" spans="1:15" x14ac:dyDescent="0.25">
      <c r="A476">
        <v>474</v>
      </c>
      <c r="B476" s="1">
        <v>43959</v>
      </c>
      <c r="C476" t="s">
        <v>6</v>
      </c>
      <c r="D476" t="s">
        <v>530</v>
      </c>
      <c r="E476">
        <v>5</v>
      </c>
      <c r="F476">
        <v>8</v>
      </c>
      <c r="G476" t="s">
        <v>8</v>
      </c>
      <c r="H476">
        <f t="shared" si="56"/>
        <v>6</v>
      </c>
      <c r="I476">
        <f t="shared" si="57"/>
        <v>1</v>
      </c>
      <c r="J476" t="str">
        <f t="shared" si="58"/>
        <v>d</v>
      </c>
      <c r="K476" t="str">
        <f t="shared" si="59"/>
        <v>r</v>
      </c>
      <c r="L476">
        <f t="shared" si="60"/>
        <v>0</v>
      </c>
      <c r="M476">
        <f t="shared" si="61"/>
        <v>1</v>
      </c>
      <c r="N476">
        <f t="shared" si="62"/>
        <v>1</v>
      </c>
      <c r="O476">
        <f t="shared" si="63"/>
        <v>1</v>
      </c>
    </row>
    <row r="477" spans="1:15" x14ac:dyDescent="0.25">
      <c r="A477">
        <v>475</v>
      </c>
      <c r="B477" s="1">
        <v>44020</v>
      </c>
      <c r="C477" t="s">
        <v>12</v>
      </c>
      <c r="D477" t="s">
        <v>531</v>
      </c>
      <c r="E477">
        <v>7</v>
      </c>
      <c r="F477">
        <v>8</v>
      </c>
      <c r="G477" t="s">
        <v>14</v>
      </c>
      <c r="H477">
        <f t="shared" si="56"/>
        <v>7</v>
      </c>
      <c r="I477">
        <f t="shared" si="57"/>
        <v>1</v>
      </c>
      <c r="J477" t="str">
        <f t="shared" si="58"/>
        <v>z</v>
      </c>
      <c r="K477" t="str">
        <f t="shared" si="59"/>
        <v>m</v>
      </c>
      <c r="L477">
        <f t="shared" si="60"/>
        <v>0</v>
      </c>
      <c r="M477">
        <f t="shared" si="61"/>
        <v>1</v>
      </c>
      <c r="N477">
        <f t="shared" si="62"/>
        <v>1</v>
      </c>
      <c r="O477">
        <f t="shared" si="63"/>
        <v>1</v>
      </c>
    </row>
    <row r="478" spans="1:15" x14ac:dyDescent="0.25">
      <c r="A478">
        <v>476</v>
      </c>
      <c r="B478" s="1">
        <v>44085</v>
      </c>
      <c r="C478" t="s">
        <v>110</v>
      </c>
      <c r="D478" t="s">
        <v>532</v>
      </c>
      <c r="E478">
        <v>9</v>
      </c>
      <c r="F478">
        <v>11</v>
      </c>
      <c r="G478" t="s">
        <v>112</v>
      </c>
      <c r="H478">
        <f t="shared" si="56"/>
        <v>2</v>
      </c>
      <c r="I478">
        <f t="shared" si="57"/>
        <v>0</v>
      </c>
      <c r="J478" t="str">
        <f t="shared" si="58"/>
        <v>q</v>
      </c>
      <c r="K478" t="str">
        <f t="shared" si="59"/>
        <v>q</v>
      </c>
      <c r="L478">
        <f t="shared" si="60"/>
        <v>1</v>
      </c>
      <c r="M478">
        <f t="shared" si="61"/>
        <v>1</v>
      </c>
      <c r="N478">
        <f t="shared" si="62"/>
        <v>2</v>
      </c>
      <c r="O478">
        <f t="shared" si="63"/>
        <v>0</v>
      </c>
    </row>
    <row r="479" spans="1:15" x14ac:dyDescent="0.25">
      <c r="A479">
        <v>477</v>
      </c>
      <c r="B479" s="1">
        <v>43894</v>
      </c>
      <c r="C479" t="s">
        <v>32</v>
      </c>
      <c r="D479" t="s">
        <v>533</v>
      </c>
      <c r="E479">
        <v>3</v>
      </c>
      <c r="F479">
        <v>4</v>
      </c>
      <c r="G479" t="s">
        <v>34</v>
      </c>
      <c r="H479">
        <f t="shared" si="56"/>
        <v>2</v>
      </c>
      <c r="I479">
        <f t="shared" si="57"/>
        <v>0</v>
      </c>
      <c r="J479" t="str">
        <f t="shared" si="58"/>
        <v>w</v>
      </c>
      <c r="K479" t="str">
        <f t="shared" si="59"/>
        <v>j</v>
      </c>
      <c r="L479">
        <f t="shared" si="60"/>
        <v>1</v>
      </c>
      <c r="M479">
        <f t="shared" si="61"/>
        <v>0</v>
      </c>
      <c r="N479">
        <f t="shared" si="62"/>
        <v>1</v>
      </c>
      <c r="O479">
        <f t="shared" si="63"/>
        <v>1</v>
      </c>
    </row>
    <row r="480" spans="1:15" x14ac:dyDescent="0.25">
      <c r="A480">
        <v>478</v>
      </c>
      <c r="B480" s="1">
        <v>43833</v>
      </c>
      <c r="C480" t="s">
        <v>110</v>
      </c>
      <c r="D480" t="s">
        <v>534</v>
      </c>
      <c r="E480">
        <v>1</v>
      </c>
      <c r="F480">
        <v>3</v>
      </c>
      <c r="G480" t="s">
        <v>112</v>
      </c>
      <c r="H480">
        <f t="shared" si="56"/>
        <v>3</v>
      </c>
      <c r="I480">
        <f t="shared" si="57"/>
        <v>1</v>
      </c>
      <c r="J480" t="str">
        <f t="shared" si="58"/>
        <v>g</v>
      </c>
      <c r="K480" t="str">
        <f t="shared" si="59"/>
        <v>q</v>
      </c>
      <c r="L480">
        <f t="shared" si="60"/>
        <v>0</v>
      </c>
      <c r="M480">
        <f t="shared" si="61"/>
        <v>1</v>
      </c>
      <c r="N480">
        <f t="shared" si="62"/>
        <v>1</v>
      </c>
      <c r="O480">
        <f t="shared" si="63"/>
        <v>1</v>
      </c>
    </row>
    <row r="481" spans="1:15" x14ac:dyDescent="0.25">
      <c r="A481">
        <v>479</v>
      </c>
      <c r="B481" s="1">
        <v>43832</v>
      </c>
      <c r="C481" t="s">
        <v>110</v>
      </c>
      <c r="D481" t="s">
        <v>535</v>
      </c>
      <c r="E481">
        <v>1</v>
      </c>
      <c r="F481">
        <v>2</v>
      </c>
      <c r="G481" t="s">
        <v>112</v>
      </c>
      <c r="H481">
        <f t="shared" si="56"/>
        <v>2</v>
      </c>
      <c r="I481">
        <f t="shared" si="57"/>
        <v>1</v>
      </c>
      <c r="J481" t="str">
        <f t="shared" si="58"/>
        <v>c</v>
      </c>
      <c r="K481" t="str">
        <f t="shared" si="59"/>
        <v>q</v>
      </c>
      <c r="L481">
        <f t="shared" si="60"/>
        <v>0</v>
      </c>
      <c r="M481">
        <f t="shared" si="61"/>
        <v>1</v>
      </c>
      <c r="N481">
        <f t="shared" si="62"/>
        <v>1</v>
      </c>
      <c r="O481">
        <f t="shared" si="63"/>
        <v>1</v>
      </c>
    </row>
    <row r="482" spans="1:15" x14ac:dyDescent="0.25">
      <c r="A482">
        <v>480</v>
      </c>
      <c r="B482" s="1">
        <v>43994</v>
      </c>
      <c r="C482" t="s">
        <v>16</v>
      </c>
      <c r="D482" t="s">
        <v>536</v>
      </c>
      <c r="E482">
        <v>6</v>
      </c>
      <c r="F482">
        <v>12</v>
      </c>
      <c r="G482" t="s">
        <v>18</v>
      </c>
      <c r="H482">
        <f t="shared" si="56"/>
        <v>7</v>
      </c>
      <c r="I482">
        <f t="shared" si="57"/>
        <v>1</v>
      </c>
      <c r="J482" t="str">
        <f t="shared" si="58"/>
        <v>s</v>
      </c>
      <c r="K482" t="str">
        <f t="shared" si="59"/>
        <v>m</v>
      </c>
      <c r="L482">
        <f t="shared" si="60"/>
        <v>1</v>
      </c>
      <c r="M482">
        <f t="shared" si="61"/>
        <v>0</v>
      </c>
      <c r="N482">
        <f t="shared" si="62"/>
        <v>1</v>
      </c>
      <c r="O482">
        <f t="shared" si="63"/>
        <v>1</v>
      </c>
    </row>
    <row r="483" spans="1:15" x14ac:dyDescent="0.25">
      <c r="A483">
        <v>481</v>
      </c>
      <c r="B483" s="1">
        <v>43865</v>
      </c>
      <c r="C483" t="s">
        <v>110</v>
      </c>
      <c r="D483" t="s">
        <v>537</v>
      </c>
      <c r="E483">
        <v>2</v>
      </c>
      <c r="F483">
        <v>4</v>
      </c>
      <c r="G483" t="s">
        <v>112</v>
      </c>
      <c r="H483">
        <f t="shared" si="56"/>
        <v>3</v>
      </c>
      <c r="I483">
        <f t="shared" si="57"/>
        <v>1</v>
      </c>
      <c r="J483" t="str">
        <f t="shared" si="58"/>
        <v>q</v>
      </c>
      <c r="K483" t="str">
        <f t="shared" si="59"/>
        <v>q</v>
      </c>
      <c r="L483">
        <f t="shared" si="60"/>
        <v>1</v>
      </c>
      <c r="M483">
        <f t="shared" si="61"/>
        <v>1</v>
      </c>
      <c r="N483">
        <f t="shared" si="62"/>
        <v>2</v>
      </c>
      <c r="O483">
        <f t="shared" si="63"/>
        <v>0</v>
      </c>
    </row>
    <row r="484" spans="1:15" x14ac:dyDescent="0.25">
      <c r="A484">
        <v>482</v>
      </c>
      <c r="B484" s="1">
        <v>43957</v>
      </c>
      <c r="C484" t="s">
        <v>36</v>
      </c>
      <c r="D484" t="s">
        <v>538</v>
      </c>
      <c r="E484">
        <v>5</v>
      </c>
      <c r="F484">
        <v>6</v>
      </c>
      <c r="G484" t="s">
        <v>38</v>
      </c>
      <c r="H484">
        <f t="shared" si="56"/>
        <v>6</v>
      </c>
      <c r="I484">
        <f t="shared" si="57"/>
        <v>1</v>
      </c>
      <c r="J484" t="str">
        <f t="shared" si="58"/>
        <v>b</v>
      </c>
      <c r="K484" t="str">
        <f t="shared" si="59"/>
        <v>s</v>
      </c>
      <c r="L484">
        <f t="shared" si="60"/>
        <v>0</v>
      </c>
      <c r="M484">
        <f t="shared" si="61"/>
        <v>0</v>
      </c>
      <c r="N484">
        <f t="shared" si="62"/>
        <v>0</v>
      </c>
      <c r="O484">
        <f t="shared" si="63"/>
        <v>0</v>
      </c>
    </row>
    <row r="485" spans="1:15" x14ac:dyDescent="0.25">
      <c r="A485">
        <v>483</v>
      </c>
      <c r="B485" t="s">
        <v>42</v>
      </c>
      <c r="C485" t="s">
        <v>3</v>
      </c>
      <c r="D485" t="s">
        <v>539</v>
      </c>
      <c r="E485">
        <v>14</v>
      </c>
      <c r="F485">
        <v>15</v>
      </c>
      <c r="G485" t="s">
        <v>5</v>
      </c>
      <c r="H485">
        <f t="shared" si="56"/>
        <v>13</v>
      </c>
      <c r="I485">
        <f t="shared" si="57"/>
        <v>0</v>
      </c>
      <c r="J485" t="str">
        <f t="shared" si="58"/>
        <v>x</v>
      </c>
      <c r="K485" t="str">
        <f t="shared" si="59"/>
        <v>m</v>
      </c>
      <c r="L485">
        <f t="shared" si="60"/>
        <v>1</v>
      </c>
      <c r="M485">
        <f t="shared" si="61"/>
        <v>0</v>
      </c>
      <c r="N485">
        <f t="shared" si="62"/>
        <v>1</v>
      </c>
      <c r="O485">
        <f t="shared" si="63"/>
        <v>1</v>
      </c>
    </row>
    <row r="486" spans="1:15" x14ac:dyDescent="0.25">
      <c r="A486">
        <v>484</v>
      </c>
      <c r="B486" s="1">
        <v>43994</v>
      </c>
      <c r="C486" t="s">
        <v>72</v>
      </c>
      <c r="D486" t="s">
        <v>540</v>
      </c>
      <c r="E486">
        <v>6</v>
      </c>
      <c r="F486">
        <v>12</v>
      </c>
      <c r="G486" t="s">
        <v>74</v>
      </c>
      <c r="H486">
        <f t="shared" si="56"/>
        <v>7</v>
      </c>
      <c r="I486">
        <f t="shared" si="57"/>
        <v>1</v>
      </c>
      <c r="J486" t="str">
        <f t="shared" si="58"/>
        <v>f</v>
      </c>
      <c r="K486" t="str">
        <f t="shared" si="59"/>
        <v>d</v>
      </c>
      <c r="L486">
        <f t="shared" si="60"/>
        <v>1</v>
      </c>
      <c r="M486">
        <f t="shared" si="61"/>
        <v>0</v>
      </c>
      <c r="N486">
        <f t="shared" si="62"/>
        <v>1</v>
      </c>
      <c r="O486">
        <f t="shared" si="63"/>
        <v>1</v>
      </c>
    </row>
    <row r="487" spans="1:15" x14ac:dyDescent="0.25">
      <c r="A487">
        <v>485</v>
      </c>
      <c r="B487" t="s">
        <v>541</v>
      </c>
      <c r="C487" t="s">
        <v>19</v>
      </c>
      <c r="D487" t="s">
        <v>542</v>
      </c>
      <c r="E487">
        <v>14</v>
      </c>
      <c r="F487">
        <v>17</v>
      </c>
      <c r="G487" t="s">
        <v>21</v>
      </c>
      <c r="H487">
        <f t="shared" si="56"/>
        <v>16</v>
      </c>
      <c r="I487">
        <f t="shared" si="57"/>
        <v>1</v>
      </c>
      <c r="J487" t="str">
        <f t="shared" si="58"/>
        <v>j</v>
      </c>
      <c r="K487" t="str">
        <f t="shared" si="59"/>
        <v>g</v>
      </c>
      <c r="L487">
        <f t="shared" si="60"/>
        <v>0</v>
      </c>
      <c r="M487">
        <f t="shared" si="61"/>
        <v>1</v>
      </c>
      <c r="N487">
        <f t="shared" si="62"/>
        <v>1</v>
      </c>
      <c r="O487">
        <f t="shared" si="63"/>
        <v>1</v>
      </c>
    </row>
    <row r="488" spans="1:15" x14ac:dyDescent="0.25">
      <c r="A488">
        <v>486</v>
      </c>
      <c r="B488" s="1">
        <v>43959</v>
      </c>
      <c r="C488" t="s">
        <v>22</v>
      </c>
      <c r="D488" t="s">
        <v>543</v>
      </c>
      <c r="E488">
        <v>5</v>
      </c>
      <c r="F488">
        <v>8</v>
      </c>
      <c r="G488" t="s">
        <v>24</v>
      </c>
      <c r="H488">
        <f t="shared" si="56"/>
        <v>4</v>
      </c>
      <c r="I488">
        <f t="shared" si="57"/>
        <v>0</v>
      </c>
      <c r="J488" t="str">
        <f t="shared" si="58"/>
        <v>n</v>
      </c>
      <c r="K488" t="str">
        <f t="shared" si="59"/>
        <v>n</v>
      </c>
      <c r="L488">
        <f t="shared" si="60"/>
        <v>1</v>
      </c>
      <c r="M488">
        <f t="shared" si="61"/>
        <v>1</v>
      </c>
      <c r="N488">
        <f t="shared" si="62"/>
        <v>2</v>
      </c>
      <c r="O488">
        <f t="shared" si="63"/>
        <v>0</v>
      </c>
    </row>
    <row r="489" spans="1:15" x14ac:dyDescent="0.25">
      <c r="A489">
        <v>487</v>
      </c>
      <c r="B489" s="1">
        <v>44117</v>
      </c>
      <c r="C489" t="s">
        <v>49</v>
      </c>
      <c r="D489" t="s">
        <v>544</v>
      </c>
      <c r="E489">
        <v>10</v>
      </c>
      <c r="F489">
        <v>13</v>
      </c>
      <c r="G489" t="s">
        <v>51</v>
      </c>
      <c r="H489">
        <f t="shared" si="56"/>
        <v>9</v>
      </c>
      <c r="I489">
        <f t="shared" si="57"/>
        <v>0</v>
      </c>
      <c r="J489" t="str">
        <f t="shared" si="58"/>
        <v>v</v>
      </c>
      <c r="K489" t="str">
        <f t="shared" si="59"/>
        <v>r</v>
      </c>
      <c r="L489">
        <f t="shared" si="60"/>
        <v>0</v>
      </c>
      <c r="M489">
        <f t="shared" si="61"/>
        <v>0</v>
      </c>
      <c r="N489">
        <f t="shared" si="62"/>
        <v>0</v>
      </c>
      <c r="O489">
        <f t="shared" si="63"/>
        <v>0</v>
      </c>
    </row>
    <row r="490" spans="1:15" x14ac:dyDescent="0.25">
      <c r="A490">
        <v>488</v>
      </c>
      <c r="B490" s="1">
        <v>43865</v>
      </c>
      <c r="C490" t="s">
        <v>36</v>
      </c>
      <c r="D490" t="s">
        <v>545</v>
      </c>
      <c r="E490">
        <v>2</v>
      </c>
      <c r="F490">
        <v>4</v>
      </c>
      <c r="G490" t="s">
        <v>38</v>
      </c>
      <c r="H490">
        <f t="shared" si="56"/>
        <v>1</v>
      </c>
      <c r="I490">
        <f t="shared" si="57"/>
        <v>0</v>
      </c>
      <c r="J490" t="str">
        <f t="shared" si="58"/>
        <v>g</v>
      </c>
      <c r="K490" t="str">
        <f t="shared" si="59"/>
        <v>g</v>
      </c>
      <c r="L490">
        <f t="shared" si="60"/>
        <v>0</v>
      </c>
      <c r="M490">
        <f t="shared" si="61"/>
        <v>0</v>
      </c>
      <c r="N490">
        <f t="shared" si="62"/>
        <v>0</v>
      </c>
      <c r="O490">
        <f t="shared" si="63"/>
        <v>0</v>
      </c>
    </row>
    <row r="491" spans="1:15" x14ac:dyDescent="0.25">
      <c r="A491">
        <v>489</v>
      </c>
      <c r="B491" s="1">
        <v>43871</v>
      </c>
      <c r="C491" t="s">
        <v>16</v>
      </c>
      <c r="D491" t="s">
        <v>546</v>
      </c>
      <c r="E491">
        <v>2</v>
      </c>
      <c r="F491">
        <v>10</v>
      </c>
      <c r="G491" t="s">
        <v>18</v>
      </c>
      <c r="H491">
        <f t="shared" si="56"/>
        <v>7</v>
      </c>
      <c r="I491">
        <f t="shared" si="57"/>
        <v>1</v>
      </c>
      <c r="J491" t="str">
        <f t="shared" si="58"/>
        <v>x</v>
      </c>
      <c r="K491" t="str">
        <f t="shared" si="59"/>
        <v>w</v>
      </c>
      <c r="L491">
        <f t="shared" si="60"/>
        <v>0</v>
      </c>
      <c r="M491">
        <f t="shared" si="61"/>
        <v>0</v>
      </c>
      <c r="N491">
        <f t="shared" si="62"/>
        <v>0</v>
      </c>
      <c r="O491">
        <f t="shared" si="63"/>
        <v>0</v>
      </c>
    </row>
    <row r="492" spans="1:15" x14ac:dyDescent="0.25">
      <c r="A492">
        <v>490</v>
      </c>
      <c r="B492" s="1">
        <v>43994</v>
      </c>
      <c r="C492" t="s">
        <v>110</v>
      </c>
      <c r="D492" t="s">
        <v>547</v>
      </c>
      <c r="E492">
        <v>6</v>
      </c>
      <c r="F492">
        <v>12</v>
      </c>
      <c r="G492" t="s">
        <v>112</v>
      </c>
      <c r="H492">
        <f t="shared" si="56"/>
        <v>7</v>
      </c>
      <c r="I492">
        <f t="shared" si="57"/>
        <v>1</v>
      </c>
      <c r="J492" t="str">
        <f t="shared" si="58"/>
        <v>p</v>
      </c>
      <c r="K492" t="str">
        <f t="shared" si="59"/>
        <v>r</v>
      </c>
      <c r="L492">
        <f t="shared" si="60"/>
        <v>0</v>
      </c>
      <c r="M492">
        <f t="shared" si="61"/>
        <v>0</v>
      </c>
      <c r="N492">
        <f t="shared" si="62"/>
        <v>0</v>
      </c>
      <c r="O492">
        <f t="shared" si="63"/>
        <v>0</v>
      </c>
    </row>
    <row r="493" spans="1:15" x14ac:dyDescent="0.25">
      <c r="A493">
        <v>491</v>
      </c>
      <c r="B493" s="1">
        <v>43998</v>
      </c>
      <c r="C493" t="s">
        <v>22</v>
      </c>
      <c r="D493" t="s">
        <v>548</v>
      </c>
      <c r="E493">
        <v>6</v>
      </c>
      <c r="F493">
        <v>16</v>
      </c>
      <c r="G493" t="s">
        <v>24</v>
      </c>
      <c r="H493">
        <f t="shared" si="56"/>
        <v>17</v>
      </c>
      <c r="I493">
        <f t="shared" si="57"/>
        <v>0</v>
      </c>
      <c r="J493" t="str">
        <f t="shared" si="58"/>
        <v>n</v>
      </c>
      <c r="K493" t="str">
        <f t="shared" si="59"/>
        <v>f</v>
      </c>
      <c r="L493">
        <f t="shared" si="60"/>
        <v>1</v>
      </c>
      <c r="M493">
        <f t="shared" si="61"/>
        <v>0</v>
      </c>
      <c r="N493">
        <f t="shared" si="62"/>
        <v>1</v>
      </c>
      <c r="O493">
        <f t="shared" si="63"/>
        <v>1</v>
      </c>
    </row>
    <row r="494" spans="1:15" x14ac:dyDescent="0.25">
      <c r="A494">
        <v>492</v>
      </c>
      <c r="B494" s="1">
        <v>43994</v>
      </c>
      <c r="C494" t="s">
        <v>16</v>
      </c>
      <c r="D494" t="s">
        <v>549</v>
      </c>
      <c r="E494">
        <v>6</v>
      </c>
      <c r="F494">
        <v>12</v>
      </c>
      <c r="G494" t="s">
        <v>18</v>
      </c>
      <c r="H494">
        <f t="shared" si="56"/>
        <v>13</v>
      </c>
      <c r="I494">
        <f t="shared" si="57"/>
        <v>0</v>
      </c>
      <c r="J494" t="str">
        <f t="shared" si="58"/>
        <v>s</v>
      </c>
      <c r="K494" t="str">
        <f t="shared" si="59"/>
        <v>s</v>
      </c>
      <c r="L494">
        <f t="shared" si="60"/>
        <v>1</v>
      </c>
      <c r="M494">
        <f t="shared" si="61"/>
        <v>1</v>
      </c>
      <c r="N494">
        <f t="shared" si="62"/>
        <v>2</v>
      </c>
      <c r="O494">
        <f t="shared" si="63"/>
        <v>0</v>
      </c>
    </row>
    <row r="495" spans="1:15" x14ac:dyDescent="0.25">
      <c r="A495">
        <v>493</v>
      </c>
      <c r="B495" s="1">
        <v>43834</v>
      </c>
      <c r="C495" t="s">
        <v>9</v>
      </c>
      <c r="D495" t="s">
        <v>550</v>
      </c>
      <c r="E495">
        <v>1</v>
      </c>
      <c r="F495">
        <v>4</v>
      </c>
      <c r="G495" t="s">
        <v>11</v>
      </c>
      <c r="H495">
        <f t="shared" si="56"/>
        <v>4</v>
      </c>
      <c r="I495">
        <f t="shared" si="57"/>
        <v>1</v>
      </c>
      <c r="J495" t="str">
        <f t="shared" si="58"/>
        <v>v</v>
      </c>
      <c r="K495" t="str">
        <f t="shared" si="59"/>
        <v>v</v>
      </c>
      <c r="L495">
        <f t="shared" si="60"/>
        <v>1</v>
      </c>
      <c r="M495">
        <f t="shared" si="61"/>
        <v>1</v>
      </c>
      <c r="N495">
        <f t="shared" si="62"/>
        <v>2</v>
      </c>
      <c r="O495">
        <f t="shared" si="63"/>
        <v>0</v>
      </c>
    </row>
    <row r="496" spans="1:15" x14ac:dyDescent="0.25">
      <c r="A496">
        <v>494</v>
      </c>
      <c r="B496" s="1">
        <v>44053</v>
      </c>
      <c r="C496" t="s">
        <v>29</v>
      </c>
      <c r="D496" t="s">
        <v>551</v>
      </c>
      <c r="E496">
        <v>8</v>
      </c>
      <c r="F496">
        <v>10</v>
      </c>
      <c r="G496" t="s">
        <v>31</v>
      </c>
      <c r="H496">
        <f t="shared" si="56"/>
        <v>4</v>
      </c>
      <c r="I496">
        <f t="shared" si="57"/>
        <v>0</v>
      </c>
      <c r="J496" t="str">
        <f t="shared" si="58"/>
        <v>q</v>
      </c>
      <c r="K496" t="str">
        <f t="shared" si="59"/>
        <v>h</v>
      </c>
      <c r="L496">
        <f t="shared" si="60"/>
        <v>0</v>
      </c>
      <c r="M496">
        <f t="shared" si="61"/>
        <v>1</v>
      </c>
      <c r="N496">
        <f t="shared" si="62"/>
        <v>1</v>
      </c>
      <c r="O496">
        <f t="shared" si="63"/>
        <v>1</v>
      </c>
    </row>
    <row r="497" spans="1:15" x14ac:dyDescent="0.25">
      <c r="A497">
        <v>495</v>
      </c>
      <c r="B497" s="1">
        <v>43834</v>
      </c>
      <c r="C497" t="s">
        <v>56</v>
      </c>
      <c r="D497" t="s">
        <v>552</v>
      </c>
      <c r="E497">
        <v>1</v>
      </c>
      <c r="F497">
        <v>4</v>
      </c>
      <c r="G497" t="s">
        <v>58</v>
      </c>
      <c r="H497">
        <f t="shared" si="56"/>
        <v>5</v>
      </c>
      <c r="I497">
        <f t="shared" si="57"/>
        <v>0</v>
      </c>
      <c r="J497" t="str">
        <f t="shared" si="58"/>
        <v>t</v>
      </c>
      <c r="K497" t="str">
        <f t="shared" si="59"/>
        <v>d</v>
      </c>
      <c r="L497">
        <f t="shared" si="60"/>
        <v>1</v>
      </c>
      <c r="M497">
        <f t="shared" si="61"/>
        <v>0</v>
      </c>
      <c r="N497">
        <f t="shared" si="62"/>
        <v>1</v>
      </c>
      <c r="O497">
        <f t="shared" si="63"/>
        <v>1</v>
      </c>
    </row>
    <row r="498" spans="1:15" x14ac:dyDescent="0.25">
      <c r="A498">
        <v>496</v>
      </c>
      <c r="B498" s="1">
        <v>43834</v>
      </c>
      <c r="C498" t="s">
        <v>39</v>
      </c>
      <c r="D498" t="s">
        <v>553</v>
      </c>
      <c r="E498">
        <v>1</v>
      </c>
      <c r="F498">
        <v>4</v>
      </c>
      <c r="G498" t="s">
        <v>41</v>
      </c>
      <c r="H498">
        <f t="shared" si="56"/>
        <v>2</v>
      </c>
      <c r="I498">
        <f t="shared" si="57"/>
        <v>1</v>
      </c>
      <c r="J498" t="str">
        <f t="shared" si="58"/>
        <v>n</v>
      </c>
      <c r="K498" t="str">
        <f t="shared" si="59"/>
        <v>z</v>
      </c>
      <c r="L498">
        <f t="shared" si="60"/>
        <v>0</v>
      </c>
      <c r="M498">
        <f t="shared" si="61"/>
        <v>0</v>
      </c>
      <c r="N498">
        <f t="shared" si="62"/>
        <v>0</v>
      </c>
      <c r="O498">
        <f t="shared" si="63"/>
        <v>0</v>
      </c>
    </row>
    <row r="499" spans="1:15" x14ac:dyDescent="0.25">
      <c r="A499">
        <v>497</v>
      </c>
      <c r="B499" s="1">
        <v>43832</v>
      </c>
      <c r="C499" t="s">
        <v>110</v>
      </c>
      <c r="D499" t="s">
        <v>554</v>
      </c>
      <c r="E499">
        <v>1</v>
      </c>
      <c r="F499">
        <v>2</v>
      </c>
      <c r="G499" t="s">
        <v>112</v>
      </c>
      <c r="H499">
        <f t="shared" si="56"/>
        <v>3</v>
      </c>
      <c r="I499">
        <f t="shared" si="57"/>
        <v>0</v>
      </c>
      <c r="J499" t="str">
        <f t="shared" si="58"/>
        <v>v</v>
      </c>
      <c r="K499" t="str">
        <f t="shared" si="59"/>
        <v>k</v>
      </c>
      <c r="L499">
        <f t="shared" si="60"/>
        <v>0</v>
      </c>
      <c r="M499">
        <f t="shared" si="61"/>
        <v>0</v>
      </c>
      <c r="N499">
        <f t="shared" si="62"/>
        <v>0</v>
      </c>
      <c r="O499">
        <f t="shared" si="63"/>
        <v>0</v>
      </c>
    </row>
    <row r="500" spans="1:15" x14ac:dyDescent="0.25">
      <c r="A500">
        <v>498</v>
      </c>
      <c r="B500" s="1">
        <v>44093</v>
      </c>
      <c r="C500" t="s">
        <v>22</v>
      </c>
      <c r="D500" t="s">
        <v>555</v>
      </c>
      <c r="E500">
        <v>9</v>
      </c>
      <c r="F500">
        <v>19</v>
      </c>
      <c r="G500" t="s">
        <v>24</v>
      </c>
      <c r="H500">
        <f t="shared" si="56"/>
        <v>4</v>
      </c>
      <c r="I500">
        <f t="shared" si="57"/>
        <v>0</v>
      </c>
      <c r="J500" t="str">
        <f t="shared" si="58"/>
        <v>n</v>
      </c>
      <c r="K500" t="str">
        <f t="shared" si="59"/>
        <v>r</v>
      </c>
      <c r="L500">
        <f t="shared" si="60"/>
        <v>1</v>
      </c>
      <c r="M500">
        <f t="shared" si="61"/>
        <v>0</v>
      </c>
      <c r="N500">
        <f t="shared" si="62"/>
        <v>1</v>
      </c>
      <c r="O500">
        <f t="shared" si="63"/>
        <v>1</v>
      </c>
    </row>
    <row r="501" spans="1:15" x14ac:dyDescent="0.25">
      <c r="A501">
        <v>499</v>
      </c>
      <c r="B501" t="s">
        <v>15</v>
      </c>
      <c r="C501" t="s">
        <v>29</v>
      </c>
      <c r="D501" t="s">
        <v>556</v>
      </c>
      <c r="E501">
        <v>15</v>
      </c>
      <c r="F501">
        <v>16</v>
      </c>
      <c r="G501" t="s">
        <v>31</v>
      </c>
      <c r="H501">
        <f t="shared" si="56"/>
        <v>15</v>
      </c>
      <c r="I501">
        <f t="shared" si="57"/>
        <v>1</v>
      </c>
      <c r="J501" t="str">
        <f t="shared" si="58"/>
        <v>g</v>
      </c>
      <c r="K501" t="str">
        <f t="shared" si="59"/>
        <v>h</v>
      </c>
      <c r="L501">
        <f t="shared" si="60"/>
        <v>0</v>
      </c>
      <c r="M501">
        <f t="shared" si="61"/>
        <v>1</v>
      </c>
      <c r="N501">
        <f t="shared" si="62"/>
        <v>1</v>
      </c>
      <c r="O501">
        <f t="shared" si="63"/>
        <v>1</v>
      </c>
    </row>
    <row r="502" spans="1:15" x14ac:dyDescent="0.25">
      <c r="A502">
        <v>500</v>
      </c>
      <c r="B502" s="1">
        <v>43866</v>
      </c>
      <c r="C502" t="s">
        <v>19</v>
      </c>
      <c r="D502" t="s">
        <v>557</v>
      </c>
      <c r="E502">
        <v>2</v>
      </c>
      <c r="F502">
        <v>5</v>
      </c>
      <c r="G502" t="s">
        <v>21</v>
      </c>
      <c r="H502">
        <f t="shared" si="56"/>
        <v>3</v>
      </c>
      <c r="I502">
        <f t="shared" si="57"/>
        <v>1</v>
      </c>
      <c r="J502" t="str">
        <f t="shared" si="58"/>
        <v>g</v>
      </c>
      <c r="K502" t="str">
        <f t="shared" si="59"/>
        <v>x</v>
      </c>
      <c r="L502">
        <f t="shared" si="60"/>
        <v>1</v>
      </c>
      <c r="M502">
        <f t="shared" si="61"/>
        <v>0</v>
      </c>
      <c r="N502">
        <f t="shared" si="62"/>
        <v>1</v>
      </c>
      <c r="O502">
        <f t="shared" si="63"/>
        <v>1</v>
      </c>
    </row>
    <row r="503" spans="1:15" x14ac:dyDescent="0.25">
      <c r="A503">
        <v>501</v>
      </c>
      <c r="B503" s="1">
        <v>44178</v>
      </c>
      <c r="C503" t="s">
        <v>36</v>
      </c>
      <c r="D503" t="s">
        <v>558</v>
      </c>
      <c r="E503">
        <v>12</v>
      </c>
      <c r="F503">
        <v>13</v>
      </c>
      <c r="G503" t="s">
        <v>38</v>
      </c>
      <c r="H503">
        <f t="shared" si="56"/>
        <v>10</v>
      </c>
      <c r="I503">
        <f t="shared" si="57"/>
        <v>0</v>
      </c>
      <c r="J503" t="str">
        <f t="shared" si="58"/>
        <v>c</v>
      </c>
      <c r="K503" t="str">
        <f t="shared" si="59"/>
        <v>c</v>
      </c>
      <c r="L503">
        <f t="shared" si="60"/>
        <v>1</v>
      </c>
      <c r="M503">
        <f t="shared" si="61"/>
        <v>1</v>
      </c>
      <c r="N503">
        <f t="shared" si="62"/>
        <v>2</v>
      </c>
      <c r="O503">
        <f t="shared" si="63"/>
        <v>0</v>
      </c>
    </row>
    <row r="504" spans="1:15" x14ac:dyDescent="0.25">
      <c r="A504">
        <v>502</v>
      </c>
      <c r="B504" s="1">
        <v>43843</v>
      </c>
      <c r="C504" t="s">
        <v>19</v>
      </c>
      <c r="D504" t="s">
        <v>559</v>
      </c>
      <c r="E504">
        <v>1</v>
      </c>
      <c r="F504">
        <v>13</v>
      </c>
      <c r="G504" t="s">
        <v>21</v>
      </c>
      <c r="H504">
        <f t="shared" si="56"/>
        <v>5</v>
      </c>
      <c r="I504">
        <f t="shared" si="57"/>
        <v>1</v>
      </c>
      <c r="J504" t="str">
        <f t="shared" si="58"/>
        <v>n</v>
      </c>
      <c r="K504" t="str">
        <f t="shared" si="59"/>
        <v>g</v>
      </c>
      <c r="L504">
        <f t="shared" si="60"/>
        <v>0</v>
      </c>
      <c r="M504">
        <f t="shared" si="61"/>
        <v>1</v>
      </c>
      <c r="N504">
        <f t="shared" si="62"/>
        <v>1</v>
      </c>
      <c r="O504">
        <f t="shared" si="63"/>
        <v>1</v>
      </c>
    </row>
    <row r="505" spans="1:15" x14ac:dyDescent="0.25">
      <c r="A505">
        <v>503</v>
      </c>
      <c r="B505" t="s">
        <v>541</v>
      </c>
      <c r="C505" t="s">
        <v>19</v>
      </c>
      <c r="D505" t="s">
        <v>560</v>
      </c>
      <c r="E505">
        <v>14</v>
      </c>
      <c r="F505">
        <v>17</v>
      </c>
      <c r="G505" t="s">
        <v>21</v>
      </c>
      <c r="H505">
        <f t="shared" si="56"/>
        <v>18</v>
      </c>
      <c r="I505">
        <f t="shared" si="57"/>
        <v>0</v>
      </c>
      <c r="J505" t="str">
        <f t="shared" si="58"/>
        <v>m</v>
      </c>
      <c r="K505" t="str">
        <f t="shared" si="59"/>
        <v>g</v>
      </c>
      <c r="L505">
        <f t="shared" si="60"/>
        <v>0</v>
      </c>
      <c r="M505">
        <f t="shared" si="61"/>
        <v>1</v>
      </c>
      <c r="N505">
        <f t="shared" si="62"/>
        <v>1</v>
      </c>
      <c r="O505">
        <f t="shared" si="63"/>
        <v>1</v>
      </c>
    </row>
    <row r="506" spans="1:15" x14ac:dyDescent="0.25">
      <c r="A506">
        <v>504</v>
      </c>
      <c r="B506" s="1">
        <v>43935</v>
      </c>
      <c r="C506" t="s">
        <v>16</v>
      </c>
      <c r="D506" t="s">
        <v>561</v>
      </c>
      <c r="E506">
        <v>4</v>
      </c>
      <c r="F506">
        <v>14</v>
      </c>
      <c r="G506" t="s">
        <v>18</v>
      </c>
      <c r="H506">
        <f t="shared" si="56"/>
        <v>13</v>
      </c>
      <c r="I506">
        <f t="shared" si="57"/>
        <v>1</v>
      </c>
      <c r="J506" t="str">
        <f t="shared" si="58"/>
        <v>b</v>
      </c>
      <c r="K506" t="str">
        <f t="shared" si="59"/>
        <v>g</v>
      </c>
      <c r="L506">
        <f t="shared" si="60"/>
        <v>0</v>
      </c>
      <c r="M506">
        <f t="shared" si="61"/>
        <v>0</v>
      </c>
      <c r="N506">
        <f t="shared" si="62"/>
        <v>0</v>
      </c>
      <c r="O506">
        <f t="shared" si="63"/>
        <v>0</v>
      </c>
    </row>
    <row r="507" spans="1:15" x14ac:dyDescent="0.25">
      <c r="A507">
        <v>505</v>
      </c>
      <c r="B507" s="1">
        <v>43840</v>
      </c>
      <c r="C507" t="s">
        <v>49</v>
      </c>
      <c r="D507" t="s">
        <v>562</v>
      </c>
      <c r="E507">
        <v>1</v>
      </c>
      <c r="F507">
        <v>10</v>
      </c>
      <c r="G507" t="s">
        <v>51</v>
      </c>
      <c r="H507">
        <f t="shared" si="56"/>
        <v>3</v>
      </c>
      <c r="I507">
        <f t="shared" si="57"/>
        <v>1</v>
      </c>
      <c r="J507" t="str">
        <f t="shared" si="58"/>
        <v>r</v>
      </c>
      <c r="K507" t="str">
        <f t="shared" si="59"/>
        <v>n</v>
      </c>
      <c r="L507">
        <f t="shared" si="60"/>
        <v>0</v>
      </c>
      <c r="M507">
        <f t="shared" si="61"/>
        <v>0</v>
      </c>
      <c r="N507">
        <f t="shared" si="62"/>
        <v>0</v>
      </c>
      <c r="O507">
        <f t="shared" si="63"/>
        <v>0</v>
      </c>
    </row>
    <row r="508" spans="1:15" x14ac:dyDescent="0.25">
      <c r="A508">
        <v>506</v>
      </c>
      <c r="B508" s="1">
        <v>43935</v>
      </c>
      <c r="C508" t="s">
        <v>19</v>
      </c>
      <c r="D508" t="s">
        <v>563</v>
      </c>
      <c r="E508">
        <v>4</v>
      </c>
      <c r="F508">
        <v>14</v>
      </c>
      <c r="G508" t="s">
        <v>21</v>
      </c>
      <c r="H508">
        <f t="shared" si="56"/>
        <v>1</v>
      </c>
      <c r="I508">
        <f t="shared" si="57"/>
        <v>0</v>
      </c>
      <c r="J508" t="str">
        <f t="shared" si="58"/>
        <v>v</v>
      </c>
      <c r="K508" t="str">
        <f t="shared" si="59"/>
        <v>q</v>
      </c>
      <c r="L508">
        <f t="shared" si="60"/>
        <v>0</v>
      </c>
      <c r="M508">
        <f t="shared" si="61"/>
        <v>0</v>
      </c>
      <c r="N508">
        <f t="shared" si="62"/>
        <v>0</v>
      </c>
      <c r="O508">
        <f t="shared" si="63"/>
        <v>0</v>
      </c>
    </row>
    <row r="509" spans="1:15" x14ac:dyDescent="0.25">
      <c r="A509">
        <v>507</v>
      </c>
      <c r="B509" s="1">
        <v>44053</v>
      </c>
      <c r="C509" t="s">
        <v>53</v>
      </c>
      <c r="D509" t="s">
        <v>564</v>
      </c>
      <c r="E509">
        <v>8</v>
      </c>
      <c r="F509">
        <v>10</v>
      </c>
      <c r="G509" t="s">
        <v>55</v>
      </c>
      <c r="H509">
        <f t="shared" si="56"/>
        <v>8</v>
      </c>
      <c r="I509">
        <f t="shared" si="57"/>
        <v>1</v>
      </c>
      <c r="J509" t="str">
        <f t="shared" si="58"/>
        <v>r</v>
      </c>
      <c r="K509" t="str">
        <f t="shared" si="59"/>
        <v>z</v>
      </c>
      <c r="L509">
        <f t="shared" si="60"/>
        <v>0</v>
      </c>
      <c r="M509">
        <f t="shared" si="61"/>
        <v>1</v>
      </c>
      <c r="N509">
        <f t="shared" si="62"/>
        <v>1</v>
      </c>
      <c r="O509">
        <f t="shared" si="63"/>
        <v>1</v>
      </c>
    </row>
    <row r="510" spans="1:15" x14ac:dyDescent="0.25">
      <c r="A510">
        <v>508</v>
      </c>
      <c r="B510" s="1">
        <v>43961</v>
      </c>
      <c r="C510" t="s">
        <v>56</v>
      </c>
      <c r="D510" t="s">
        <v>565</v>
      </c>
      <c r="E510">
        <v>5</v>
      </c>
      <c r="F510">
        <v>10</v>
      </c>
      <c r="G510" t="s">
        <v>58</v>
      </c>
      <c r="H510">
        <f t="shared" si="56"/>
        <v>7</v>
      </c>
      <c r="I510">
        <f t="shared" si="57"/>
        <v>1</v>
      </c>
      <c r="J510" t="str">
        <f t="shared" si="58"/>
        <v>t</v>
      </c>
      <c r="K510" t="str">
        <f t="shared" si="59"/>
        <v>t</v>
      </c>
      <c r="L510">
        <f t="shared" si="60"/>
        <v>1</v>
      </c>
      <c r="M510">
        <f t="shared" si="61"/>
        <v>1</v>
      </c>
      <c r="N510">
        <f t="shared" si="62"/>
        <v>2</v>
      </c>
      <c r="O510">
        <f t="shared" si="63"/>
        <v>0</v>
      </c>
    </row>
    <row r="511" spans="1:15" x14ac:dyDescent="0.25">
      <c r="A511">
        <v>509</v>
      </c>
      <c r="B511" s="1">
        <v>43895</v>
      </c>
      <c r="C511" t="s">
        <v>9</v>
      </c>
      <c r="D511" t="s">
        <v>566</v>
      </c>
      <c r="E511">
        <v>3</v>
      </c>
      <c r="F511">
        <v>5</v>
      </c>
      <c r="G511" t="s">
        <v>11</v>
      </c>
      <c r="H511">
        <f t="shared" si="56"/>
        <v>3</v>
      </c>
      <c r="I511">
        <f t="shared" si="57"/>
        <v>1</v>
      </c>
      <c r="J511" t="str">
        <f t="shared" si="58"/>
        <v>r</v>
      </c>
      <c r="K511" t="str">
        <f t="shared" si="59"/>
        <v>x</v>
      </c>
      <c r="L511">
        <f t="shared" si="60"/>
        <v>0</v>
      </c>
      <c r="M511">
        <f t="shared" si="61"/>
        <v>0</v>
      </c>
      <c r="N511">
        <f t="shared" si="62"/>
        <v>0</v>
      </c>
      <c r="O511">
        <f t="shared" si="63"/>
        <v>0</v>
      </c>
    </row>
    <row r="512" spans="1:15" x14ac:dyDescent="0.25">
      <c r="A512">
        <v>510</v>
      </c>
      <c r="B512" s="1">
        <v>44084</v>
      </c>
      <c r="C512" t="s">
        <v>32</v>
      </c>
      <c r="D512" t="s">
        <v>567</v>
      </c>
      <c r="E512">
        <v>9</v>
      </c>
      <c r="F512">
        <v>10</v>
      </c>
      <c r="G512" t="s">
        <v>34</v>
      </c>
      <c r="H512">
        <f t="shared" si="56"/>
        <v>13</v>
      </c>
      <c r="I512">
        <f t="shared" si="57"/>
        <v>0</v>
      </c>
      <c r="J512" t="str">
        <f t="shared" si="58"/>
        <v>w</v>
      </c>
      <c r="K512" t="str">
        <f t="shared" si="59"/>
        <v>w</v>
      </c>
      <c r="L512">
        <f t="shared" si="60"/>
        <v>1</v>
      </c>
      <c r="M512">
        <f t="shared" si="61"/>
        <v>1</v>
      </c>
      <c r="N512">
        <f t="shared" si="62"/>
        <v>2</v>
      </c>
      <c r="O512">
        <f t="shared" si="63"/>
        <v>0</v>
      </c>
    </row>
    <row r="513" spans="1:15" x14ac:dyDescent="0.25">
      <c r="A513">
        <v>511</v>
      </c>
      <c r="B513" s="1">
        <v>43927</v>
      </c>
      <c r="C513" t="s">
        <v>36</v>
      </c>
      <c r="D513" t="s">
        <v>568</v>
      </c>
      <c r="E513">
        <v>4</v>
      </c>
      <c r="F513">
        <v>6</v>
      </c>
      <c r="G513" t="s">
        <v>38</v>
      </c>
      <c r="H513">
        <f t="shared" si="56"/>
        <v>6</v>
      </c>
      <c r="I513">
        <f t="shared" si="57"/>
        <v>1</v>
      </c>
      <c r="J513" t="str">
        <f t="shared" si="58"/>
        <v>c</v>
      </c>
      <c r="K513" t="str">
        <f t="shared" si="59"/>
        <v>c</v>
      </c>
      <c r="L513">
        <f t="shared" si="60"/>
        <v>1</v>
      </c>
      <c r="M513">
        <f t="shared" si="61"/>
        <v>1</v>
      </c>
      <c r="N513">
        <f t="shared" si="62"/>
        <v>2</v>
      </c>
      <c r="O513">
        <f t="shared" si="63"/>
        <v>0</v>
      </c>
    </row>
    <row r="514" spans="1:15" x14ac:dyDescent="0.25">
      <c r="A514">
        <v>512</v>
      </c>
      <c r="B514" t="s">
        <v>319</v>
      </c>
      <c r="C514" t="s">
        <v>16</v>
      </c>
      <c r="D514" t="s">
        <v>569</v>
      </c>
      <c r="E514">
        <v>16</v>
      </c>
      <c r="F514">
        <v>18</v>
      </c>
      <c r="G514" t="s">
        <v>18</v>
      </c>
      <c r="H514">
        <f t="shared" si="56"/>
        <v>15</v>
      </c>
      <c r="I514">
        <f t="shared" si="57"/>
        <v>0</v>
      </c>
      <c r="J514" t="str">
        <f t="shared" si="58"/>
        <v>c</v>
      </c>
      <c r="K514" t="str">
        <f t="shared" si="59"/>
        <v>h</v>
      </c>
      <c r="L514">
        <f t="shared" si="60"/>
        <v>0</v>
      </c>
      <c r="M514">
        <f t="shared" si="61"/>
        <v>0</v>
      </c>
      <c r="N514">
        <f t="shared" si="62"/>
        <v>0</v>
      </c>
      <c r="O514">
        <f t="shared" si="63"/>
        <v>0</v>
      </c>
    </row>
    <row r="515" spans="1:15" x14ac:dyDescent="0.25">
      <c r="A515">
        <v>513</v>
      </c>
      <c r="B515" s="1">
        <v>43868</v>
      </c>
      <c r="C515" t="s">
        <v>53</v>
      </c>
      <c r="D515" t="s">
        <v>570</v>
      </c>
      <c r="E515">
        <v>2</v>
      </c>
      <c r="F515">
        <v>7</v>
      </c>
      <c r="G515" t="s">
        <v>55</v>
      </c>
      <c r="H515">
        <f t="shared" ref="H515:H578" si="64">LEN(D515)-LEN(SUBSTITUTE(D515,G515,""))</f>
        <v>2</v>
      </c>
      <c r="I515">
        <f t="shared" ref="I515:I578" si="65">IF(H515&gt;=E515, IF(H515&lt;=F515, 1,0),0)</f>
        <v>1</v>
      </c>
      <c r="J515" t="str">
        <f t="shared" ref="J515:J578" si="66">MID(D515,E515,1)</f>
        <v>z</v>
      </c>
      <c r="K515" t="str">
        <f t="shared" ref="K515:K578" si="67">MID(D515,F515,1)</f>
        <v>t</v>
      </c>
      <c r="L515">
        <f t="shared" ref="L515:L578" si="68">IF(J515=G515, 1,0)</f>
        <v>1</v>
      </c>
      <c r="M515">
        <f t="shared" ref="M515:M578" si="69">IF(K515=G515,1,0)</f>
        <v>0</v>
      </c>
      <c r="N515">
        <f t="shared" ref="N515:N578" si="70">L515+M515</f>
        <v>1</v>
      </c>
      <c r="O515">
        <f t="shared" ref="O515:O578" si="71">IF(N515=1,1,0)</f>
        <v>1</v>
      </c>
    </row>
    <row r="516" spans="1:15" x14ac:dyDescent="0.25">
      <c r="A516">
        <v>514</v>
      </c>
      <c r="B516" s="1">
        <v>43931</v>
      </c>
      <c r="C516" t="s">
        <v>9</v>
      </c>
      <c r="D516" t="s">
        <v>571</v>
      </c>
      <c r="E516">
        <v>4</v>
      </c>
      <c r="F516">
        <v>10</v>
      </c>
      <c r="G516" t="s">
        <v>11</v>
      </c>
      <c r="H516">
        <f t="shared" si="64"/>
        <v>6</v>
      </c>
      <c r="I516">
        <f t="shared" si="65"/>
        <v>1</v>
      </c>
      <c r="J516" t="str">
        <f t="shared" si="66"/>
        <v>s</v>
      </c>
      <c r="K516" t="str">
        <f t="shared" si="67"/>
        <v>r</v>
      </c>
      <c r="L516">
        <f t="shared" si="68"/>
        <v>0</v>
      </c>
      <c r="M516">
        <f t="shared" si="69"/>
        <v>0</v>
      </c>
      <c r="N516">
        <f t="shared" si="70"/>
        <v>0</v>
      </c>
      <c r="O516">
        <f t="shared" si="71"/>
        <v>0</v>
      </c>
    </row>
    <row r="517" spans="1:15" x14ac:dyDescent="0.25">
      <c r="A517">
        <v>515</v>
      </c>
      <c r="B517" s="1">
        <v>44120</v>
      </c>
      <c r="C517" t="s">
        <v>49</v>
      </c>
      <c r="D517" t="s">
        <v>572</v>
      </c>
      <c r="E517">
        <v>10</v>
      </c>
      <c r="F517">
        <v>16</v>
      </c>
      <c r="G517" t="s">
        <v>51</v>
      </c>
      <c r="H517">
        <f t="shared" si="64"/>
        <v>13</v>
      </c>
      <c r="I517">
        <f t="shared" si="65"/>
        <v>1</v>
      </c>
      <c r="J517" t="str">
        <f t="shared" si="66"/>
        <v>b</v>
      </c>
      <c r="K517" t="str">
        <f t="shared" si="67"/>
        <v>w</v>
      </c>
      <c r="L517">
        <f t="shared" si="68"/>
        <v>0</v>
      </c>
      <c r="M517">
        <f t="shared" si="69"/>
        <v>0</v>
      </c>
      <c r="N517">
        <f t="shared" si="70"/>
        <v>0</v>
      </c>
      <c r="O517">
        <f t="shared" si="71"/>
        <v>0</v>
      </c>
    </row>
    <row r="518" spans="1:15" x14ac:dyDescent="0.25">
      <c r="A518">
        <v>516</v>
      </c>
      <c r="B518" s="1">
        <v>43894</v>
      </c>
      <c r="C518" t="s">
        <v>9</v>
      </c>
      <c r="D518" t="s">
        <v>573</v>
      </c>
      <c r="E518">
        <v>3</v>
      </c>
      <c r="F518">
        <v>4</v>
      </c>
      <c r="G518" t="s">
        <v>11</v>
      </c>
      <c r="H518">
        <f t="shared" si="64"/>
        <v>1</v>
      </c>
      <c r="I518">
        <f t="shared" si="65"/>
        <v>0</v>
      </c>
      <c r="J518" t="str">
        <f t="shared" si="66"/>
        <v>b</v>
      </c>
      <c r="K518" t="str">
        <f t="shared" si="67"/>
        <v>q</v>
      </c>
      <c r="L518">
        <f t="shared" si="68"/>
        <v>0</v>
      </c>
      <c r="M518">
        <f t="shared" si="69"/>
        <v>0</v>
      </c>
      <c r="N518">
        <f t="shared" si="70"/>
        <v>0</v>
      </c>
      <c r="O518">
        <f t="shared" si="71"/>
        <v>0</v>
      </c>
    </row>
    <row r="519" spans="1:15" x14ac:dyDescent="0.25">
      <c r="A519">
        <v>517</v>
      </c>
      <c r="B519" s="1">
        <v>43894</v>
      </c>
      <c r="C519" t="s">
        <v>29</v>
      </c>
      <c r="D519" t="s">
        <v>574</v>
      </c>
      <c r="E519">
        <v>3</v>
      </c>
      <c r="F519">
        <v>4</v>
      </c>
      <c r="G519" t="s">
        <v>31</v>
      </c>
      <c r="H519">
        <f t="shared" si="64"/>
        <v>4</v>
      </c>
      <c r="I519">
        <f t="shared" si="65"/>
        <v>1</v>
      </c>
      <c r="J519" t="str">
        <f t="shared" si="66"/>
        <v>d</v>
      </c>
      <c r="K519" t="str">
        <f t="shared" si="67"/>
        <v>q</v>
      </c>
      <c r="L519">
        <f t="shared" si="68"/>
        <v>0</v>
      </c>
      <c r="M519">
        <f t="shared" si="69"/>
        <v>0</v>
      </c>
      <c r="N519">
        <f t="shared" si="70"/>
        <v>0</v>
      </c>
      <c r="O519">
        <f t="shared" si="71"/>
        <v>0</v>
      </c>
    </row>
    <row r="520" spans="1:15" x14ac:dyDescent="0.25">
      <c r="A520">
        <v>518</v>
      </c>
      <c r="B520" s="1">
        <v>43895</v>
      </c>
      <c r="C520" t="s">
        <v>150</v>
      </c>
      <c r="D520" t="s">
        <v>575</v>
      </c>
      <c r="E520">
        <v>3</v>
      </c>
      <c r="F520">
        <v>5</v>
      </c>
      <c r="G520" t="s">
        <v>152</v>
      </c>
      <c r="H520">
        <f t="shared" si="64"/>
        <v>5</v>
      </c>
      <c r="I520">
        <f t="shared" si="65"/>
        <v>1</v>
      </c>
      <c r="J520" t="str">
        <f t="shared" si="66"/>
        <v>b</v>
      </c>
      <c r="K520" t="str">
        <f t="shared" si="67"/>
        <v>b</v>
      </c>
      <c r="L520">
        <f t="shared" si="68"/>
        <v>1</v>
      </c>
      <c r="M520">
        <f t="shared" si="69"/>
        <v>1</v>
      </c>
      <c r="N520">
        <f t="shared" si="70"/>
        <v>2</v>
      </c>
      <c r="O520">
        <f t="shared" si="71"/>
        <v>0</v>
      </c>
    </row>
    <row r="521" spans="1:15" x14ac:dyDescent="0.25">
      <c r="A521">
        <v>519</v>
      </c>
      <c r="B521" s="1">
        <v>43895</v>
      </c>
      <c r="C521" t="s">
        <v>12</v>
      </c>
      <c r="D521" t="s">
        <v>576</v>
      </c>
      <c r="E521">
        <v>3</v>
      </c>
      <c r="F521">
        <v>5</v>
      </c>
      <c r="G521" t="s">
        <v>14</v>
      </c>
      <c r="H521">
        <f t="shared" si="64"/>
        <v>3</v>
      </c>
      <c r="I521">
        <f t="shared" si="65"/>
        <v>1</v>
      </c>
      <c r="J521" t="str">
        <f t="shared" si="66"/>
        <v>k</v>
      </c>
      <c r="K521" t="str">
        <f t="shared" si="67"/>
        <v>d</v>
      </c>
      <c r="L521">
        <f t="shared" si="68"/>
        <v>0</v>
      </c>
      <c r="M521">
        <f t="shared" si="69"/>
        <v>0</v>
      </c>
      <c r="N521">
        <f t="shared" si="70"/>
        <v>0</v>
      </c>
      <c r="O521">
        <f t="shared" si="71"/>
        <v>0</v>
      </c>
    </row>
    <row r="522" spans="1:15" x14ac:dyDescent="0.25">
      <c r="A522">
        <v>520</v>
      </c>
      <c r="B522" s="1">
        <v>43938</v>
      </c>
      <c r="C522" t="s">
        <v>110</v>
      </c>
      <c r="D522" t="s">
        <v>577</v>
      </c>
      <c r="E522">
        <v>4</v>
      </c>
      <c r="F522">
        <v>17</v>
      </c>
      <c r="G522" t="s">
        <v>112</v>
      </c>
      <c r="H522">
        <f t="shared" si="64"/>
        <v>10</v>
      </c>
      <c r="I522">
        <f t="shared" si="65"/>
        <v>1</v>
      </c>
      <c r="J522" t="str">
        <f t="shared" si="66"/>
        <v>q</v>
      </c>
      <c r="K522" t="str">
        <f t="shared" si="67"/>
        <v>q</v>
      </c>
      <c r="L522">
        <f t="shared" si="68"/>
        <v>1</v>
      </c>
      <c r="M522">
        <f t="shared" si="69"/>
        <v>1</v>
      </c>
      <c r="N522">
        <f t="shared" si="70"/>
        <v>2</v>
      </c>
      <c r="O522">
        <f t="shared" si="71"/>
        <v>0</v>
      </c>
    </row>
    <row r="523" spans="1:15" x14ac:dyDescent="0.25">
      <c r="A523">
        <v>521</v>
      </c>
      <c r="B523" s="1">
        <v>43999</v>
      </c>
      <c r="C523" t="s">
        <v>12</v>
      </c>
      <c r="D523" t="s">
        <v>578</v>
      </c>
      <c r="E523">
        <v>6</v>
      </c>
      <c r="F523">
        <v>17</v>
      </c>
      <c r="G523" t="s">
        <v>14</v>
      </c>
      <c r="H523">
        <f t="shared" si="64"/>
        <v>8</v>
      </c>
      <c r="I523">
        <f t="shared" si="65"/>
        <v>1</v>
      </c>
      <c r="J523" t="str">
        <f t="shared" si="66"/>
        <v>m</v>
      </c>
      <c r="K523" t="str">
        <f t="shared" si="67"/>
        <v>m</v>
      </c>
      <c r="L523">
        <f t="shared" si="68"/>
        <v>1</v>
      </c>
      <c r="M523">
        <f t="shared" si="69"/>
        <v>1</v>
      </c>
      <c r="N523">
        <f t="shared" si="70"/>
        <v>2</v>
      </c>
      <c r="O523">
        <f t="shared" si="71"/>
        <v>0</v>
      </c>
    </row>
    <row r="524" spans="1:15" x14ac:dyDescent="0.25">
      <c r="A524">
        <v>522</v>
      </c>
      <c r="B524" s="1">
        <v>43833</v>
      </c>
      <c r="C524" t="s">
        <v>6</v>
      </c>
      <c r="D524" t="s">
        <v>579</v>
      </c>
      <c r="E524">
        <v>1</v>
      </c>
      <c r="F524">
        <v>3</v>
      </c>
      <c r="G524" t="s">
        <v>8</v>
      </c>
      <c r="H524">
        <f t="shared" si="64"/>
        <v>12</v>
      </c>
      <c r="I524">
        <f t="shared" si="65"/>
        <v>0</v>
      </c>
      <c r="J524" t="str">
        <f t="shared" si="66"/>
        <v>h</v>
      </c>
      <c r="K524" t="str">
        <f t="shared" si="67"/>
        <v>r</v>
      </c>
      <c r="L524">
        <f t="shared" si="68"/>
        <v>0</v>
      </c>
      <c r="M524">
        <f t="shared" si="69"/>
        <v>1</v>
      </c>
      <c r="N524">
        <f t="shared" si="70"/>
        <v>1</v>
      </c>
      <c r="O524">
        <f t="shared" si="71"/>
        <v>1</v>
      </c>
    </row>
    <row r="525" spans="1:15" x14ac:dyDescent="0.25">
      <c r="A525">
        <v>523</v>
      </c>
      <c r="B525" s="1">
        <v>43895</v>
      </c>
      <c r="C525" t="s">
        <v>25</v>
      </c>
      <c r="D525" t="s">
        <v>580</v>
      </c>
      <c r="E525">
        <v>3</v>
      </c>
      <c r="F525">
        <v>5</v>
      </c>
      <c r="G525" t="s">
        <v>27</v>
      </c>
      <c r="H525">
        <f t="shared" si="64"/>
        <v>5</v>
      </c>
      <c r="I525">
        <f t="shared" si="65"/>
        <v>1</v>
      </c>
      <c r="J525" t="str">
        <f t="shared" si="66"/>
        <v>j</v>
      </c>
      <c r="K525" t="str">
        <f t="shared" si="67"/>
        <v>h</v>
      </c>
      <c r="L525">
        <f t="shared" si="68"/>
        <v>1</v>
      </c>
      <c r="M525">
        <f t="shared" si="69"/>
        <v>0</v>
      </c>
      <c r="N525">
        <f t="shared" si="70"/>
        <v>1</v>
      </c>
      <c r="O525">
        <f t="shared" si="71"/>
        <v>1</v>
      </c>
    </row>
    <row r="526" spans="1:15" x14ac:dyDescent="0.25">
      <c r="A526">
        <v>524</v>
      </c>
      <c r="B526" s="1">
        <v>44147</v>
      </c>
      <c r="C526" t="s">
        <v>110</v>
      </c>
      <c r="D526" t="s">
        <v>581</v>
      </c>
      <c r="E526">
        <v>11</v>
      </c>
      <c r="F526">
        <v>12</v>
      </c>
      <c r="G526" t="s">
        <v>112</v>
      </c>
      <c r="H526">
        <f t="shared" si="64"/>
        <v>9</v>
      </c>
      <c r="I526">
        <f t="shared" si="65"/>
        <v>0</v>
      </c>
      <c r="J526" t="str">
        <f t="shared" si="66"/>
        <v>z</v>
      </c>
      <c r="K526" t="str">
        <f t="shared" si="67"/>
        <v>l</v>
      </c>
      <c r="L526">
        <f t="shared" si="68"/>
        <v>0</v>
      </c>
      <c r="M526">
        <f t="shared" si="69"/>
        <v>0</v>
      </c>
      <c r="N526">
        <f t="shared" si="70"/>
        <v>0</v>
      </c>
      <c r="O526">
        <f t="shared" si="71"/>
        <v>0</v>
      </c>
    </row>
    <row r="527" spans="1:15" x14ac:dyDescent="0.25">
      <c r="A527">
        <v>525</v>
      </c>
      <c r="B527" s="1">
        <v>44054</v>
      </c>
      <c r="C527" t="s">
        <v>49</v>
      </c>
      <c r="D527" t="s">
        <v>582</v>
      </c>
      <c r="E527">
        <v>8</v>
      </c>
      <c r="F527">
        <v>11</v>
      </c>
      <c r="G527" t="s">
        <v>51</v>
      </c>
      <c r="H527">
        <f t="shared" si="64"/>
        <v>11</v>
      </c>
      <c r="I527">
        <f t="shared" si="65"/>
        <v>1</v>
      </c>
      <c r="J527" t="str">
        <f t="shared" si="66"/>
        <v>d</v>
      </c>
      <c r="K527" t="str">
        <f t="shared" si="67"/>
        <v>d</v>
      </c>
      <c r="L527">
        <f t="shared" si="68"/>
        <v>1</v>
      </c>
      <c r="M527">
        <f t="shared" si="69"/>
        <v>1</v>
      </c>
      <c r="N527">
        <f t="shared" si="70"/>
        <v>2</v>
      </c>
      <c r="O527">
        <f t="shared" si="71"/>
        <v>0</v>
      </c>
    </row>
    <row r="528" spans="1:15" x14ac:dyDescent="0.25">
      <c r="A528">
        <v>526</v>
      </c>
      <c r="B528" s="1">
        <v>43906</v>
      </c>
      <c r="C528" t="s">
        <v>49</v>
      </c>
      <c r="D528" t="s">
        <v>583</v>
      </c>
      <c r="E528">
        <v>3</v>
      </c>
      <c r="F528">
        <v>16</v>
      </c>
      <c r="G528" t="s">
        <v>51</v>
      </c>
      <c r="H528">
        <f t="shared" si="64"/>
        <v>6</v>
      </c>
      <c r="I528">
        <f t="shared" si="65"/>
        <v>1</v>
      </c>
      <c r="J528" t="str">
        <f t="shared" si="66"/>
        <v>d</v>
      </c>
      <c r="K528" t="str">
        <f t="shared" si="67"/>
        <v>d</v>
      </c>
      <c r="L528">
        <f t="shared" si="68"/>
        <v>1</v>
      </c>
      <c r="M528">
        <f t="shared" si="69"/>
        <v>1</v>
      </c>
      <c r="N528">
        <f t="shared" si="70"/>
        <v>2</v>
      </c>
      <c r="O528">
        <f t="shared" si="71"/>
        <v>0</v>
      </c>
    </row>
    <row r="529" spans="1:15" x14ac:dyDescent="0.25">
      <c r="A529">
        <v>527</v>
      </c>
      <c r="B529" s="1">
        <v>44025</v>
      </c>
      <c r="C529" t="s">
        <v>53</v>
      </c>
      <c r="D529" t="s">
        <v>584</v>
      </c>
      <c r="E529">
        <v>7</v>
      </c>
      <c r="F529">
        <v>13</v>
      </c>
      <c r="G529" t="s">
        <v>55</v>
      </c>
      <c r="H529">
        <f t="shared" si="64"/>
        <v>10</v>
      </c>
      <c r="I529">
        <f t="shared" si="65"/>
        <v>1</v>
      </c>
      <c r="J529" t="str">
        <f t="shared" si="66"/>
        <v>z</v>
      </c>
      <c r="K529" t="str">
        <f t="shared" si="67"/>
        <v>z</v>
      </c>
      <c r="L529">
        <f t="shared" si="68"/>
        <v>1</v>
      </c>
      <c r="M529">
        <f t="shared" si="69"/>
        <v>1</v>
      </c>
      <c r="N529">
        <f t="shared" si="70"/>
        <v>2</v>
      </c>
      <c r="O529">
        <f t="shared" si="71"/>
        <v>0</v>
      </c>
    </row>
    <row r="530" spans="1:15" x14ac:dyDescent="0.25">
      <c r="A530">
        <v>528</v>
      </c>
      <c r="B530" s="1">
        <v>44000</v>
      </c>
      <c r="C530" t="s">
        <v>29</v>
      </c>
      <c r="D530" t="s">
        <v>585</v>
      </c>
      <c r="E530">
        <v>6</v>
      </c>
      <c r="F530">
        <v>18</v>
      </c>
      <c r="G530" t="s">
        <v>31</v>
      </c>
      <c r="H530">
        <f t="shared" si="64"/>
        <v>3</v>
      </c>
      <c r="I530">
        <f t="shared" si="65"/>
        <v>0</v>
      </c>
      <c r="J530" t="str">
        <f t="shared" si="66"/>
        <v>t</v>
      </c>
      <c r="K530" t="str">
        <f t="shared" si="67"/>
        <v>h</v>
      </c>
      <c r="L530">
        <f t="shared" si="68"/>
        <v>0</v>
      </c>
      <c r="M530">
        <f t="shared" si="69"/>
        <v>1</v>
      </c>
      <c r="N530">
        <f t="shared" si="70"/>
        <v>1</v>
      </c>
      <c r="O530">
        <f t="shared" si="71"/>
        <v>1</v>
      </c>
    </row>
    <row r="531" spans="1:15" x14ac:dyDescent="0.25">
      <c r="A531">
        <v>529</v>
      </c>
      <c r="B531" s="1">
        <v>43926</v>
      </c>
      <c r="C531" t="s">
        <v>22</v>
      </c>
      <c r="D531" t="s">
        <v>586</v>
      </c>
      <c r="E531">
        <v>4</v>
      </c>
      <c r="F531">
        <v>5</v>
      </c>
      <c r="G531" t="s">
        <v>24</v>
      </c>
      <c r="H531">
        <f t="shared" si="64"/>
        <v>3</v>
      </c>
      <c r="I531">
        <f t="shared" si="65"/>
        <v>0</v>
      </c>
      <c r="J531" t="str">
        <f t="shared" si="66"/>
        <v>f</v>
      </c>
      <c r="K531" t="str">
        <f t="shared" si="67"/>
        <v>r</v>
      </c>
      <c r="L531">
        <f t="shared" si="68"/>
        <v>0</v>
      </c>
      <c r="M531">
        <f t="shared" si="69"/>
        <v>0</v>
      </c>
      <c r="N531">
        <f t="shared" si="70"/>
        <v>0</v>
      </c>
      <c r="O531">
        <f t="shared" si="71"/>
        <v>0</v>
      </c>
    </row>
    <row r="532" spans="1:15" x14ac:dyDescent="0.25">
      <c r="A532">
        <v>530</v>
      </c>
      <c r="B532" t="s">
        <v>316</v>
      </c>
      <c r="C532" t="s">
        <v>49</v>
      </c>
      <c r="D532" t="s">
        <v>587</v>
      </c>
      <c r="E532">
        <v>16</v>
      </c>
      <c r="F532">
        <v>17</v>
      </c>
      <c r="G532" t="s">
        <v>51</v>
      </c>
      <c r="H532">
        <f t="shared" si="64"/>
        <v>17</v>
      </c>
      <c r="I532">
        <f t="shared" si="65"/>
        <v>1</v>
      </c>
      <c r="J532" t="str">
        <f t="shared" si="66"/>
        <v>d</v>
      </c>
      <c r="K532" t="str">
        <f t="shared" si="67"/>
        <v>d</v>
      </c>
      <c r="L532">
        <f t="shared" si="68"/>
        <v>1</v>
      </c>
      <c r="M532">
        <f t="shared" si="69"/>
        <v>1</v>
      </c>
      <c r="N532">
        <f t="shared" si="70"/>
        <v>2</v>
      </c>
      <c r="O532">
        <f t="shared" si="71"/>
        <v>0</v>
      </c>
    </row>
    <row r="533" spans="1:15" x14ac:dyDescent="0.25">
      <c r="A533">
        <v>531</v>
      </c>
      <c r="B533" t="s">
        <v>307</v>
      </c>
      <c r="C533" t="s">
        <v>32</v>
      </c>
      <c r="D533" t="s">
        <v>588</v>
      </c>
      <c r="E533">
        <v>14</v>
      </c>
      <c r="F533">
        <v>16</v>
      </c>
      <c r="G533" t="s">
        <v>34</v>
      </c>
      <c r="H533">
        <f t="shared" si="64"/>
        <v>17</v>
      </c>
      <c r="I533">
        <f t="shared" si="65"/>
        <v>0</v>
      </c>
      <c r="J533" t="str">
        <f t="shared" si="66"/>
        <v>w</v>
      </c>
      <c r="K533" t="str">
        <f t="shared" si="67"/>
        <v>w</v>
      </c>
      <c r="L533">
        <f t="shared" si="68"/>
        <v>1</v>
      </c>
      <c r="M533">
        <f t="shared" si="69"/>
        <v>1</v>
      </c>
      <c r="N533">
        <f t="shared" si="70"/>
        <v>2</v>
      </c>
      <c r="O533">
        <f t="shared" si="71"/>
        <v>0</v>
      </c>
    </row>
    <row r="534" spans="1:15" x14ac:dyDescent="0.25">
      <c r="A534">
        <v>532</v>
      </c>
      <c r="B534" s="1">
        <v>43864</v>
      </c>
      <c r="C534" t="s">
        <v>56</v>
      </c>
      <c r="D534" t="s">
        <v>589</v>
      </c>
      <c r="E534">
        <v>2</v>
      </c>
      <c r="F534">
        <v>3</v>
      </c>
      <c r="G534" t="s">
        <v>58</v>
      </c>
      <c r="H534">
        <f t="shared" si="64"/>
        <v>4</v>
      </c>
      <c r="I534">
        <f t="shared" si="65"/>
        <v>0</v>
      </c>
      <c r="J534" t="str">
        <f t="shared" si="66"/>
        <v>t</v>
      </c>
      <c r="K534" t="str">
        <f t="shared" si="67"/>
        <v>t</v>
      </c>
      <c r="L534">
        <f t="shared" si="68"/>
        <v>1</v>
      </c>
      <c r="M534">
        <f t="shared" si="69"/>
        <v>1</v>
      </c>
      <c r="N534">
        <f t="shared" si="70"/>
        <v>2</v>
      </c>
      <c r="O534">
        <f t="shared" si="71"/>
        <v>0</v>
      </c>
    </row>
    <row r="535" spans="1:15" x14ac:dyDescent="0.25">
      <c r="A535">
        <v>533</v>
      </c>
      <c r="B535" s="1">
        <v>43894</v>
      </c>
      <c r="C535" t="s">
        <v>16</v>
      </c>
      <c r="D535" t="s">
        <v>590</v>
      </c>
      <c r="E535">
        <v>3</v>
      </c>
      <c r="F535">
        <v>4</v>
      </c>
      <c r="G535" t="s">
        <v>18</v>
      </c>
      <c r="H535">
        <f t="shared" si="64"/>
        <v>3</v>
      </c>
      <c r="I535">
        <f t="shared" si="65"/>
        <v>1</v>
      </c>
      <c r="J535" t="str">
        <f t="shared" si="66"/>
        <v>h</v>
      </c>
      <c r="K535" t="str">
        <f t="shared" si="67"/>
        <v>r</v>
      </c>
      <c r="L535">
        <f t="shared" si="68"/>
        <v>0</v>
      </c>
      <c r="M535">
        <f t="shared" si="69"/>
        <v>0</v>
      </c>
      <c r="N535">
        <f t="shared" si="70"/>
        <v>0</v>
      </c>
      <c r="O535">
        <f t="shared" si="71"/>
        <v>0</v>
      </c>
    </row>
    <row r="536" spans="1:15" x14ac:dyDescent="0.25">
      <c r="A536">
        <v>534</v>
      </c>
      <c r="B536" s="1">
        <v>43839</v>
      </c>
      <c r="C536" t="s">
        <v>25</v>
      </c>
      <c r="D536" t="s">
        <v>591</v>
      </c>
      <c r="E536">
        <v>1</v>
      </c>
      <c r="F536">
        <v>9</v>
      </c>
      <c r="G536" t="s">
        <v>27</v>
      </c>
      <c r="H536">
        <f t="shared" si="64"/>
        <v>10</v>
      </c>
      <c r="I536">
        <f t="shared" si="65"/>
        <v>0</v>
      </c>
      <c r="J536" t="str">
        <f t="shared" si="66"/>
        <v>b</v>
      </c>
      <c r="K536" t="str">
        <f t="shared" si="67"/>
        <v>h</v>
      </c>
      <c r="L536">
        <f t="shared" si="68"/>
        <v>0</v>
      </c>
      <c r="M536">
        <f t="shared" si="69"/>
        <v>0</v>
      </c>
      <c r="N536">
        <f t="shared" si="70"/>
        <v>0</v>
      </c>
      <c r="O536">
        <f t="shared" si="71"/>
        <v>0</v>
      </c>
    </row>
    <row r="537" spans="1:15" x14ac:dyDescent="0.25">
      <c r="A537">
        <v>535</v>
      </c>
      <c r="B537" s="1">
        <v>43832</v>
      </c>
      <c r="C537" t="s">
        <v>64</v>
      </c>
      <c r="D537" t="s">
        <v>592</v>
      </c>
      <c r="E537">
        <v>1</v>
      </c>
      <c r="F537">
        <v>2</v>
      </c>
      <c r="G537" t="s">
        <v>66</v>
      </c>
      <c r="H537">
        <f t="shared" si="64"/>
        <v>8</v>
      </c>
      <c r="I537">
        <f t="shared" si="65"/>
        <v>0</v>
      </c>
      <c r="J537" t="str">
        <f t="shared" si="66"/>
        <v>x</v>
      </c>
      <c r="K537" t="str">
        <f t="shared" si="67"/>
        <v>m</v>
      </c>
      <c r="L537">
        <f t="shared" si="68"/>
        <v>0</v>
      </c>
      <c r="M537">
        <f t="shared" si="69"/>
        <v>0</v>
      </c>
      <c r="N537">
        <f t="shared" si="70"/>
        <v>0</v>
      </c>
      <c r="O537">
        <f t="shared" si="71"/>
        <v>0</v>
      </c>
    </row>
    <row r="538" spans="1:15" x14ac:dyDescent="0.25">
      <c r="A538">
        <v>536</v>
      </c>
      <c r="B538" s="1">
        <v>44088</v>
      </c>
      <c r="C538" t="s">
        <v>39</v>
      </c>
      <c r="D538" t="s">
        <v>593</v>
      </c>
      <c r="E538">
        <v>9</v>
      </c>
      <c r="F538">
        <v>14</v>
      </c>
      <c r="G538" t="s">
        <v>41</v>
      </c>
      <c r="H538">
        <f t="shared" si="64"/>
        <v>2</v>
      </c>
      <c r="I538">
        <f t="shared" si="65"/>
        <v>0</v>
      </c>
      <c r="J538" t="str">
        <f t="shared" si="66"/>
        <v>k</v>
      </c>
      <c r="K538" t="str">
        <f t="shared" si="67"/>
        <v>q</v>
      </c>
      <c r="L538">
        <f t="shared" si="68"/>
        <v>1</v>
      </c>
      <c r="M538">
        <f t="shared" si="69"/>
        <v>0</v>
      </c>
      <c r="N538">
        <f t="shared" si="70"/>
        <v>1</v>
      </c>
      <c r="O538">
        <f t="shared" si="71"/>
        <v>1</v>
      </c>
    </row>
    <row r="539" spans="1:15" x14ac:dyDescent="0.25">
      <c r="A539">
        <v>537</v>
      </c>
      <c r="B539" s="1">
        <v>43835</v>
      </c>
      <c r="C539" t="s">
        <v>3</v>
      </c>
      <c r="D539" t="s">
        <v>594</v>
      </c>
      <c r="E539">
        <v>1</v>
      </c>
      <c r="F539">
        <v>5</v>
      </c>
      <c r="G539" t="s">
        <v>5</v>
      </c>
      <c r="H539">
        <f t="shared" si="64"/>
        <v>5</v>
      </c>
      <c r="I539">
        <f t="shared" si="65"/>
        <v>1</v>
      </c>
      <c r="J539" t="str">
        <f t="shared" si="66"/>
        <v>x</v>
      </c>
      <c r="K539" t="str">
        <f t="shared" si="67"/>
        <v>x</v>
      </c>
      <c r="L539">
        <f t="shared" si="68"/>
        <v>1</v>
      </c>
      <c r="M539">
        <f t="shared" si="69"/>
        <v>1</v>
      </c>
      <c r="N539">
        <f t="shared" si="70"/>
        <v>2</v>
      </c>
      <c r="O539">
        <f t="shared" si="71"/>
        <v>0</v>
      </c>
    </row>
    <row r="540" spans="1:15" x14ac:dyDescent="0.25">
      <c r="A540">
        <v>538</v>
      </c>
      <c r="B540" s="1">
        <v>43844</v>
      </c>
      <c r="C540" t="s">
        <v>64</v>
      </c>
      <c r="D540" t="s">
        <v>595</v>
      </c>
      <c r="E540">
        <v>1</v>
      </c>
      <c r="F540">
        <v>14</v>
      </c>
      <c r="G540" t="s">
        <v>66</v>
      </c>
      <c r="H540">
        <f t="shared" si="64"/>
        <v>7</v>
      </c>
      <c r="I540">
        <f t="shared" si="65"/>
        <v>1</v>
      </c>
      <c r="J540" t="str">
        <f t="shared" si="66"/>
        <v>b</v>
      </c>
      <c r="K540" t="str">
        <f t="shared" si="67"/>
        <v>p</v>
      </c>
      <c r="L540">
        <f t="shared" si="68"/>
        <v>0</v>
      </c>
      <c r="M540">
        <f t="shared" si="69"/>
        <v>1</v>
      </c>
      <c r="N540">
        <f t="shared" si="70"/>
        <v>1</v>
      </c>
      <c r="O540">
        <f t="shared" si="71"/>
        <v>1</v>
      </c>
    </row>
    <row r="541" spans="1:15" x14ac:dyDescent="0.25">
      <c r="A541">
        <v>539</v>
      </c>
      <c r="B541" s="1">
        <v>43963</v>
      </c>
      <c r="C541" t="s">
        <v>49</v>
      </c>
      <c r="D541" t="s">
        <v>596</v>
      </c>
      <c r="E541">
        <v>5</v>
      </c>
      <c r="F541">
        <v>12</v>
      </c>
      <c r="G541" t="s">
        <v>51</v>
      </c>
      <c r="H541">
        <f t="shared" si="64"/>
        <v>7</v>
      </c>
      <c r="I541">
        <f t="shared" si="65"/>
        <v>1</v>
      </c>
      <c r="J541" t="str">
        <f t="shared" si="66"/>
        <v>m</v>
      </c>
      <c r="K541" t="str">
        <f t="shared" si="67"/>
        <v>c</v>
      </c>
      <c r="L541">
        <f t="shared" si="68"/>
        <v>0</v>
      </c>
      <c r="M541">
        <f t="shared" si="69"/>
        <v>0</v>
      </c>
      <c r="N541">
        <f t="shared" si="70"/>
        <v>0</v>
      </c>
      <c r="O541">
        <f t="shared" si="71"/>
        <v>0</v>
      </c>
    </row>
    <row r="542" spans="1:15" x14ac:dyDescent="0.25">
      <c r="A542">
        <v>540</v>
      </c>
      <c r="B542" s="1">
        <v>44084</v>
      </c>
      <c r="C542" t="s">
        <v>9</v>
      </c>
      <c r="D542" t="s">
        <v>597</v>
      </c>
      <c r="E542">
        <v>9</v>
      </c>
      <c r="F542">
        <v>10</v>
      </c>
      <c r="G542" t="s">
        <v>11</v>
      </c>
      <c r="H542">
        <f t="shared" si="64"/>
        <v>7</v>
      </c>
      <c r="I542">
        <f t="shared" si="65"/>
        <v>0</v>
      </c>
      <c r="J542" t="str">
        <f t="shared" si="66"/>
        <v>h</v>
      </c>
      <c r="K542" t="str">
        <f t="shared" si="67"/>
        <v>n</v>
      </c>
      <c r="L542">
        <f t="shared" si="68"/>
        <v>0</v>
      </c>
      <c r="M542">
        <f t="shared" si="69"/>
        <v>0</v>
      </c>
      <c r="N542">
        <f t="shared" si="70"/>
        <v>0</v>
      </c>
      <c r="O542">
        <f t="shared" si="71"/>
        <v>0</v>
      </c>
    </row>
    <row r="543" spans="1:15" x14ac:dyDescent="0.25">
      <c r="A543">
        <v>541</v>
      </c>
      <c r="B543" s="1">
        <v>43868</v>
      </c>
      <c r="C543" t="s">
        <v>3</v>
      </c>
      <c r="D543" t="s">
        <v>598</v>
      </c>
      <c r="E543">
        <v>2</v>
      </c>
      <c r="F543">
        <v>7</v>
      </c>
      <c r="G543" t="s">
        <v>5</v>
      </c>
      <c r="H543">
        <f t="shared" si="64"/>
        <v>6</v>
      </c>
      <c r="I543">
        <f t="shared" si="65"/>
        <v>1</v>
      </c>
      <c r="J543" t="str">
        <f t="shared" si="66"/>
        <v>x</v>
      </c>
      <c r="K543" t="str">
        <f t="shared" si="67"/>
        <v>g</v>
      </c>
      <c r="L543">
        <f t="shared" si="68"/>
        <v>1</v>
      </c>
      <c r="M543">
        <f t="shared" si="69"/>
        <v>0</v>
      </c>
      <c r="N543">
        <f t="shared" si="70"/>
        <v>1</v>
      </c>
      <c r="O543">
        <f t="shared" si="71"/>
        <v>1</v>
      </c>
    </row>
    <row r="544" spans="1:15" x14ac:dyDescent="0.25">
      <c r="A544">
        <v>542</v>
      </c>
      <c r="B544" s="1">
        <v>43905</v>
      </c>
      <c r="C544" t="s">
        <v>36</v>
      </c>
      <c r="D544" t="s">
        <v>599</v>
      </c>
      <c r="E544">
        <v>3</v>
      </c>
      <c r="F544">
        <v>15</v>
      </c>
      <c r="G544" t="s">
        <v>38</v>
      </c>
      <c r="H544">
        <f t="shared" si="64"/>
        <v>14</v>
      </c>
      <c r="I544">
        <f t="shared" si="65"/>
        <v>1</v>
      </c>
      <c r="J544" t="str">
        <f t="shared" si="66"/>
        <v>s</v>
      </c>
      <c r="K544" t="str">
        <f t="shared" si="67"/>
        <v>c</v>
      </c>
      <c r="L544">
        <f t="shared" si="68"/>
        <v>0</v>
      </c>
      <c r="M544">
        <f t="shared" si="69"/>
        <v>1</v>
      </c>
      <c r="N544">
        <f t="shared" si="70"/>
        <v>1</v>
      </c>
      <c r="O544">
        <f t="shared" si="71"/>
        <v>1</v>
      </c>
    </row>
    <row r="545" spans="1:15" x14ac:dyDescent="0.25">
      <c r="A545">
        <v>543</v>
      </c>
      <c r="B545" s="1">
        <v>43959</v>
      </c>
      <c r="C545" t="s">
        <v>32</v>
      </c>
      <c r="D545" t="s">
        <v>600</v>
      </c>
      <c r="E545">
        <v>5</v>
      </c>
      <c r="F545">
        <v>8</v>
      </c>
      <c r="G545" t="s">
        <v>34</v>
      </c>
      <c r="H545">
        <f t="shared" si="64"/>
        <v>1</v>
      </c>
      <c r="I545">
        <f t="shared" si="65"/>
        <v>0</v>
      </c>
      <c r="J545" t="str">
        <f t="shared" si="66"/>
        <v>w</v>
      </c>
      <c r="K545" t="str">
        <f t="shared" si="67"/>
        <v>f</v>
      </c>
      <c r="L545">
        <f t="shared" si="68"/>
        <v>1</v>
      </c>
      <c r="M545">
        <f t="shared" si="69"/>
        <v>0</v>
      </c>
      <c r="N545">
        <f t="shared" si="70"/>
        <v>1</v>
      </c>
      <c r="O545">
        <f t="shared" si="71"/>
        <v>1</v>
      </c>
    </row>
    <row r="546" spans="1:15" x14ac:dyDescent="0.25">
      <c r="A546">
        <v>544</v>
      </c>
      <c r="B546" s="1">
        <v>44026</v>
      </c>
      <c r="C546" t="s">
        <v>32</v>
      </c>
      <c r="D546" t="s">
        <v>601</v>
      </c>
      <c r="E546">
        <v>7</v>
      </c>
      <c r="F546">
        <v>14</v>
      </c>
      <c r="G546" t="s">
        <v>34</v>
      </c>
      <c r="H546">
        <f t="shared" si="64"/>
        <v>14</v>
      </c>
      <c r="I546">
        <f t="shared" si="65"/>
        <v>1</v>
      </c>
      <c r="J546" t="str">
        <f t="shared" si="66"/>
        <v>w</v>
      </c>
      <c r="K546" t="str">
        <f t="shared" si="67"/>
        <v>s</v>
      </c>
      <c r="L546">
        <f t="shared" si="68"/>
        <v>1</v>
      </c>
      <c r="M546">
        <f t="shared" si="69"/>
        <v>0</v>
      </c>
      <c r="N546">
        <f t="shared" si="70"/>
        <v>1</v>
      </c>
      <c r="O546">
        <f t="shared" si="71"/>
        <v>1</v>
      </c>
    </row>
    <row r="547" spans="1:15" x14ac:dyDescent="0.25">
      <c r="A547">
        <v>545</v>
      </c>
      <c r="B547" s="1">
        <v>43961</v>
      </c>
      <c r="C547" t="s">
        <v>6</v>
      </c>
      <c r="D547" t="s">
        <v>602</v>
      </c>
      <c r="E547">
        <v>5</v>
      </c>
      <c r="F547">
        <v>10</v>
      </c>
      <c r="G547" t="s">
        <v>8</v>
      </c>
      <c r="H547">
        <f t="shared" si="64"/>
        <v>4</v>
      </c>
      <c r="I547">
        <f t="shared" si="65"/>
        <v>0</v>
      </c>
      <c r="J547" t="str">
        <f t="shared" si="66"/>
        <v>w</v>
      </c>
      <c r="K547" t="str">
        <f t="shared" si="67"/>
        <v>z</v>
      </c>
      <c r="L547">
        <f t="shared" si="68"/>
        <v>0</v>
      </c>
      <c r="M547">
        <f t="shared" si="69"/>
        <v>0</v>
      </c>
      <c r="N547">
        <f t="shared" si="70"/>
        <v>0</v>
      </c>
      <c r="O547">
        <f t="shared" si="71"/>
        <v>0</v>
      </c>
    </row>
    <row r="548" spans="1:15" x14ac:dyDescent="0.25">
      <c r="A548">
        <v>546</v>
      </c>
      <c r="B548" s="1">
        <v>44024</v>
      </c>
      <c r="C548" t="s">
        <v>72</v>
      </c>
      <c r="D548" t="s">
        <v>603</v>
      </c>
      <c r="E548">
        <v>7</v>
      </c>
      <c r="F548">
        <v>12</v>
      </c>
      <c r="G548" t="s">
        <v>74</v>
      </c>
      <c r="H548">
        <f t="shared" si="64"/>
        <v>6</v>
      </c>
      <c r="I548">
        <f t="shared" si="65"/>
        <v>0</v>
      </c>
      <c r="J548" t="str">
        <f t="shared" si="66"/>
        <v>p</v>
      </c>
      <c r="K548" t="str">
        <f t="shared" si="67"/>
        <v>t</v>
      </c>
      <c r="L548">
        <f t="shared" si="68"/>
        <v>0</v>
      </c>
      <c r="M548">
        <f t="shared" si="69"/>
        <v>0</v>
      </c>
      <c r="N548">
        <f t="shared" si="70"/>
        <v>0</v>
      </c>
      <c r="O548">
        <f t="shared" si="71"/>
        <v>0</v>
      </c>
    </row>
    <row r="549" spans="1:15" x14ac:dyDescent="0.25">
      <c r="A549">
        <v>547</v>
      </c>
      <c r="B549" s="1">
        <v>43867</v>
      </c>
      <c r="C549" t="s">
        <v>29</v>
      </c>
      <c r="D549" t="s">
        <v>604</v>
      </c>
      <c r="E549">
        <v>2</v>
      </c>
      <c r="F549">
        <v>6</v>
      </c>
      <c r="G549" t="s">
        <v>31</v>
      </c>
      <c r="H549">
        <f t="shared" si="64"/>
        <v>3</v>
      </c>
      <c r="I549">
        <f t="shared" si="65"/>
        <v>1</v>
      </c>
      <c r="J549" t="str">
        <f t="shared" si="66"/>
        <v>q</v>
      </c>
      <c r="K549" t="str">
        <f t="shared" si="67"/>
        <v>p</v>
      </c>
      <c r="L549">
        <f t="shared" si="68"/>
        <v>0</v>
      </c>
      <c r="M549">
        <f t="shared" si="69"/>
        <v>0</v>
      </c>
      <c r="N549">
        <f t="shared" si="70"/>
        <v>0</v>
      </c>
      <c r="O549">
        <f t="shared" si="71"/>
        <v>0</v>
      </c>
    </row>
    <row r="550" spans="1:15" x14ac:dyDescent="0.25">
      <c r="A550">
        <v>548</v>
      </c>
      <c r="B550" s="1">
        <v>43903</v>
      </c>
      <c r="C550" t="s">
        <v>3</v>
      </c>
      <c r="D550" t="s">
        <v>605</v>
      </c>
      <c r="E550">
        <v>3</v>
      </c>
      <c r="F550">
        <v>13</v>
      </c>
      <c r="G550" t="s">
        <v>5</v>
      </c>
      <c r="H550">
        <f t="shared" si="64"/>
        <v>6</v>
      </c>
      <c r="I550">
        <f t="shared" si="65"/>
        <v>1</v>
      </c>
      <c r="J550" t="str">
        <f t="shared" si="66"/>
        <v>x</v>
      </c>
      <c r="K550" t="str">
        <f t="shared" si="67"/>
        <v>x</v>
      </c>
      <c r="L550">
        <f t="shared" si="68"/>
        <v>1</v>
      </c>
      <c r="M550">
        <f t="shared" si="69"/>
        <v>1</v>
      </c>
      <c r="N550">
        <f t="shared" si="70"/>
        <v>2</v>
      </c>
      <c r="O550">
        <f t="shared" si="71"/>
        <v>0</v>
      </c>
    </row>
    <row r="551" spans="1:15" x14ac:dyDescent="0.25">
      <c r="A551">
        <v>549</v>
      </c>
      <c r="B551" s="1">
        <v>43929</v>
      </c>
      <c r="C551" t="s">
        <v>39</v>
      </c>
      <c r="D551" t="s">
        <v>606</v>
      </c>
      <c r="E551">
        <v>4</v>
      </c>
      <c r="F551">
        <v>8</v>
      </c>
      <c r="G551" t="s">
        <v>41</v>
      </c>
      <c r="H551">
        <f t="shared" si="64"/>
        <v>10</v>
      </c>
      <c r="I551">
        <f t="shared" si="65"/>
        <v>0</v>
      </c>
      <c r="J551" t="str">
        <f t="shared" si="66"/>
        <v>k</v>
      </c>
      <c r="K551" t="str">
        <f t="shared" si="67"/>
        <v>k</v>
      </c>
      <c r="L551">
        <f t="shared" si="68"/>
        <v>1</v>
      </c>
      <c r="M551">
        <f t="shared" si="69"/>
        <v>1</v>
      </c>
      <c r="N551">
        <f t="shared" si="70"/>
        <v>2</v>
      </c>
      <c r="O551">
        <f t="shared" si="71"/>
        <v>0</v>
      </c>
    </row>
    <row r="552" spans="1:15" x14ac:dyDescent="0.25">
      <c r="A552">
        <v>550</v>
      </c>
      <c r="B552" s="1">
        <v>44022</v>
      </c>
      <c r="C552" t="s">
        <v>19</v>
      </c>
      <c r="D552" t="s">
        <v>607</v>
      </c>
      <c r="E552">
        <v>7</v>
      </c>
      <c r="F552">
        <v>10</v>
      </c>
      <c r="G552" t="s">
        <v>21</v>
      </c>
      <c r="H552">
        <f t="shared" si="64"/>
        <v>6</v>
      </c>
      <c r="I552">
        <f t="shared" si="65"/>
        <v>0</v>
      </c>
      <c r="J552" t="str">
        <f t="shared" si="66"/>
        <v>h</v>
      </c>
      <c r="K552" t="str">
        <f t="shared" si="67"/>
        <v>w</v>
      </c>
      <c r="L552">
        <f t="shared" si="68"/>
        <v>0</v>
      </c>
      <c r="M552">
        <f t="shared" si="69"/>
        <v>0</v>
      </c>
      <c r="N552">
        <f t="shared" si="70"/>
        <v>0</v>
      </c>
      <c r="O552">
        <f t="shared" si="71"/>
        <v>0</v>
      </c>
    </row>
    <row r="553" spans="1:15" x14ac:dyDescent="0.25">
      <c r="A553">
        <v>551</v>
      </c>
      <c r="B553" s="1">
        <v>44052</v>
      </c>
      <c r="C553" t="s">
        <v>16</v>
      </c>
      <c r="D553" t="s">
        <v>608</v>
      </c>
      <c r="E553">
        <v>8</v>
      </c>
      <c r="F553">
        <v>9</v>
      </c>
      <c r="G553" t="s">
        <v>18</v>
      </c>
      <c r="H553">
        <f t="shared" si="64"/>
        <v>7</v>
      </c>
      <c r="I553">
        <f t="shared" si="65"/>
        <v>0</v>
      </c>
      <c r="J553" t="str">
        <f t="shared" si="66"/>
        <v>g</v>
      </c>
      <c r="K553" t="str">
        <f t="shared" si="67"/>
        <v>g</v>
      </c>
      <c r="L553">
        <f t="shared" si="68"/>
        <v>0</v>
      </c>
      <c r="M553">
        <f t="shared" si="69"/>
        <v>0</v>
      </c>
      <c r="N553">
        <f t="shared" si="70"/>
        <v>0</v>
      </c>
      <c r="O553">
        <f t="shared" si="71"/>
        <v>0</v>
      </c>
    </row>
    <row r="554" spans="1:15" x14ac:dyDescent="0.25">
      <c r="A554">
        <v>552</v>
      </c>
      <c r="B554" s="1">
        <v>43992</v>
      </c>
      <c r="C554" t="s">
        <v>61</v>
      </c>
      <c r="D554" t="s">
        <v>609</v>
      </c>
      <c r="E554">
        <v>6</v>
      </c>
      <c r="F554">
        <v>10</v>
      </c>
      <c r="G554" t="s">
        <v>63</v>
      </c>
      <c r="H554">
        <f t="shared" si="64"/>
        <v>9</v>
      </c>
      <c r="I554">
        <f t="shared" si="65"/>
        <v>1</v>
      </c>
      <c r="J554" t="str">
        <f t="shared" si="66"/>
        <v>j</v>
      </c>
      <c r="K554" t="str">
        <f t="shared" si="67"/>
        <v>l</v>
      </c>
      <c r="L554">
        <f t="shared" si="68"/>
        <v>0</v>
      </c>
      <c r="M554">
        <f t="shared" si="69"/>
        <v>1</v>
      </c>
      <c r="N554">
        <f t="shared" si="70"/>
        <v>1</v>
      </c>
      <c r="O554">
        <f t="shared" si="71"/>
        <v>1</v>
      </c>
    </row>
    <row r="555" spans="1:15" x14ac:dyDescent="0.25">
      <c r="A555">
        <v>553</v>
      </c>
      <c r="B555" s="1">
        <v>44054</v>
      </c>
      <c r="C555" t="s">
        <v>36</v>
      </c>
      <c r="D555" t="s">
        <v>610</v>
      </c>
      <c r="E555">
        <v>8</v>
      </c>
      <c r="F555">
        <v>11</v>
      </c>
      <c r="G555" t="s">
        <v>38</v>
      </c>
      <c r="H555">
        <f t="shared" si="64"/>
        <v>9</v>
      </c>
      <c r="I555">
        <f t="shared" si="65"/>
        <v>1</v>
      </c>
      <c r="J555" t="str">
        <f t="shared" si="66"/>
        <v>b</v>
      </c>
      <c r="K555" t="str">
        <f t="shared" si="67"/>
        <v>c</v>
      </c>
      <c r="L555">
        <f t="shared" si="68"/>
        <v>0</v>
      </c>
      <c r="M555">
        <f t="shared" si="69"/>
        <v>1</v>
      </c>
      <c r="N555">
        <f t="shared" si="70"/>
        <v>1</v>
      </c>
      <c r="O555">
        <f t="shared" si="71"/>
        <v>1</v>
      </c>
    </row>
    <row r="556" spans="1:15" x14ac:dyDescent="0.25">
      <c r="A556">
        <v>554</v>
      </c>
      <c r="B556" s="1">
        <v>43957</v>
      </c>
      <c r="C556" t="s">
        <v>3</v>
      </c>
      <c r="D556" t="s">
        <v>611</v>
      </c>
      <c r="E556">
        <v>5</v>
      </c>
      <c r="F556">
        <v>6</v>
      </c>
      <c r="G556" t="s">
        <v>5</v>
      </c>
      <c r="H556">
        <f t="shared" si="64"/>
        <v>6</v>
      </c>
      <c r="I556">
        <f t="shared" si="65"/>
        <v>1</v>
      </c>
      <c r="J556" t="str">
        <f t="shared" si="66"/>
        <v>x</v>
      </c>
      <c r="K556" t="str">
        <f t="shared" si="67"/>
        <v>x</v>
      </c>
      <c r="L556">
        <f t="shared" si="68"/>
        <v>1</v>
      </c>
      <c r="M556">
        <f t="shared" si="69"/>
        <v>1</v>
      </c>
      <c r="N556">
        <f t="shared" si="70"/>
        <v>2</v>
      </c>
      <c r="O556">
        <f t="shared" si="71"/>
        <v>0</v>
      </c>
    </row>
    <row r="557" spans="1:15" x14ac:dyDescent="0.25">
      <c r="A557">
        <v>555</v>
      </c>
      <c r="B557" s="1">
        <v>43833</v>
      </c>
      <c r="C557" t="s">
        <v>32</v>
      </c>
      <c r="D557" t="s">
        <v>612</v>
      </c>
      <c r="E557">
        <v>1</v>
      </c>
      <c r="F557">
        <v>3</v>
      </c>
      <c r="G557" t="s">
        <v>34</v>
      </c>
      <c r="H557">
        <f t="shared" si="64"/>
        <v>3</v>
      </c>
      <c r="I557">
        <f t="shared" si="65"/>
        <v>1</v>
      </c>
      <c r="J557" t="str">
        <f t="shared" si="66"/>
        <v>c</v>
      </c>
      <c r="K557" t="str">
        <f t="shared" si="67"/>
        <v>p</v>
      </c>
      <c r="L557">
        <f t="shared" si="68"/>
        <v>0</v>
      </c>
      <c r="M557">
        <f t="shared" si="69"/>
        <v>0</v>
      </c>
      <c r="N557">
        <f t="shared" si="70"/>
        <v>0</v>
      </c>
      <c r="O557">
        <f t="shared" si="71"/>
        <v>0</v>
      </c>
    </row>
    <row r="558" spans="1:15" x14ac:dyDescent="0.25">
      <c r="A558">
        <v>556</v>
      </c>
      <c r="B558" s="1">
        <v>44054</v>
      </c>
      <c r="C558" t="s">
        <v>9</v>
      </c>
      <c r="D558" t="s">
        <v>613</v>
      </c>
      <c r="E558">
        <v>8</v>
      </c>
      <c r="F558">
        <v>11</v>
      </c>
      <c r="G558" t="s">
        <v>11</v>
      </c>
      <c r="H558">
        <f t="shared" si="64"/>
        <v>11</v>
      </c>
      <c r="I558">
        <f t="shared" si="65"/>
        <v>1</v>
      </c>
      <c r="J558" t="str">
        <f t="shared" si="66"/>
        <v>v</v>
      </c>
      <c r="K558" t="str">
        <f t="shared" si="67"/>
        <v>v</v>
      </c>
      <c r="L558">
        <f t="shared" si="68"/>
        <v>1</v>
      </c>
      <c r="M558">
        <f t="shared" si="69"/>
        <v>1</v>
      </c>
      <c r="N558">
        <f t="shared" si="70"/>
        <v>2</v>
      </c>
      <c r="O558">
        <f t="shared" si="71"/>
        <v>0</v>
      </c>
    </row>
    <row r="559" spans="1:15" x14ac:dyDescent="0.25">
      <c r="A559">
        <v>557</v>
      </c>
      <c r="B559" s="1">
        <v>43832</v>
      </c>
      <c r="C559" t="s">
        <v>150</v>
      </c>
      <c r="D559" t="s">
        <v>614</v>
      </c>
      <c r="E559">
        <v>1</v>
      </c>
      <c r="F559">
        <v>2</v>
      </c>
      <c r="G559" t="s">
        <v>152</v>
      </c>
      <c r="H559">
        <f t="shared" si="64"/>
        <v>2</v>
      </c>
      <c r="I559">
        <f t="shared" si="65"/>
        <v>1</v>
      </c>
      <c r="J559" t="str">
        <f t="shared" si="66"/>
        <v>b</v>
      </c>
      <c r="K559" t="str">
        <f t="shared" si="67"/>
        <v>b</v>
      </c>
      <c r="L559">
        <f t="shared" si="68"/>
        <v>1</v>
      </c>
      <c r="M559">
        <f t="shared" si="69"/>
        <v>1</v>
      </c>
      <c r="N559">
        <f t="shared" si="70"/>
        <v>2</v>
      </c>
      <c r="O559">
        <f t="shared" si="71"/>
        <v>0</v>
      </c>
    </row>
    <row r="560" spans="1:15" x14ac:dyDescent="0.25">
      <c r="A560">
        <v>558</v>
      </c>
      <c r="B560" s="1">
        <v>44022</v>
      </c>
      <c r="C560" t="s">
        <v>150</v>
      </c>
      <c r="D560" t="s">
        <v>615</v>
      </c>
      <c r="E560">
        <v>7</v>
      </c>
      <c r="F560">
        <v>10</v>
      </c>
      <c r="G560" t="s">
        <v>152</v>
      </c>
      <c r="H560">
        <f t="shared" si="64"/>
        <v>7</v>
      </c>
      <c r="I560">
        <f t="shared" si="65"/>
        <v>1</v>
      </c>
      <c r="J560" t="str">
        <f t="shared" si="66"/>
        <v>b</v>
      </c>
      <c r="K560" t="str">
        <f t="shared" si="67"/>
        <v>b</v>
      </c>
      <c r="L560">
        <f t="shared" si="68"/>
        <v>1</v>
      </c>
      <c r="M560">
        <f t="shared" si="69"/>
        <v>1</v>
      </c>
      <c r="N560">
        <f t="shared" si="70"/>
        <v>2</v>
      </c>
      <c r="O560">
        <f t="shared" si="71"/>
        <v>0</v>
      </c>
    </row>
    <row r="561" spans="1:15" x14ac:dyDescent="0.25">
      <c r="A561">
        <v>559</v>
      </c>
      <c r="B561" t="s">
        <v>242</v>
      </c>
      <c r="C561" t="s">
        <v>56</v>
      </c>
      <c r="D561" t="s">
        <v>616</v>
      </c>
      <c r="E561">
        <v>13</v>
      </c>
      <c r="F561">
        <v>15</v>
      </c>
      <c r="G561" t="s">
        <v>58</v>
      </c>
      <c r="H561">
        <f t="shared" si="64"/>
        <v>16</v>
      </c>
      <c r="I561">
        <f t="shared" si="65"/>
        <v>0</v>
      </c>
      <c r="J561" t="str">
        <f t="shared" si="66"/>
        <v>t</v>
      </c>
      <c r="K561" t="str">
        <f t="shared" si="67"/>
        <v>t</v>
      </c>
      <c r="L561">
        <f t="shared" si="68"/>
        <v>1</v>
      </c>
      <c r="M561">
        <f t="shared" si="69"/>
        <v>1</v>
      </c>
      <c r="N561">
        <f t="shared" si="70"/>
        <v>2</v>
      </c>
      <c r="O561">
        <f t="shared" si="71"/>
        <v>0</v>
      </c>
    </row>
    <row r="562" spans="1:15" x14ac:dyDescent="0.25">
      <c r="A562">
        <v>560</v>
      </c>
      <c r="B562" s="1">
        <v>44179</v>
      </c>
      <c r="C562" t="s">
        <v>3</v>
      </c>
      <c r="D562" t="s">
        <v>617</v>
      </c>
      <c r="E562">
        <v>12</v>
      </c>
      <c r="F562">
        <v>14</v>
      </c>
      <c r="G562" t="s">
        <v>5</v>
      </c>
      <c r="H562">
        <f t="shared" si="64"/>
        <v>13</v>
      </c>
      <c r="I562">
        <f t="shared" si="65"/>
        <v>1</v>
      </c>
      <c r="J562" t="str">
        <f t="shared" si="66"/>
        <v>x</v>
      </c>
      <c r="K562" t="str">
        <f t="shared" si="67"/>
        <v>q</v>
      </c>
      <c r="L562">
        <f t="shared" si="68"/>
        <v>1</v>
      </c>
      <c r="M562">
        <f t="shared" si="69"/>
        <v>0</v>
      </c>
      <c r="N562">
        <f t="shared" si="70"/>
        <v>1</v>
      </c>
      <c r="O562">
        <f t="shared" si="71"/>
        <v>1</v>
      </c>
    </row>
    <row r="563" spans="1:15" x14ac:dyDescent="0.25">
      <c r="A563">
        <v>561</v>
      </c>
      <c r="B563" s="1">
        <v>43989</v>
      </c>
      <c r="C563" t="s">
        <v>39</v>
      </c>
      <c r="D563" t="s">
        <v>618</v>
      </c>
      <c r="E563">
        <v>6</v>
      </c>
      <c r="F563">
        <v>7</v>
      </c>
      <c r="G563" t="s">
        <v>41</v>
      </c>
      <c r="H563">
        <f t="shared" si="64"/>
        <v>4</v>
      </c>
      <c r="I563">
        <f t="shared" si="65"/>
        <v>0</v>
      </c>
      <c r="J563" t="str">
        <f t="shared" si="66"/>
        <v>w</v>
      </c>
      <c r="K563" t="str">
        <f t="shared" si="67"/>
        <v>m</v>
      </c>
      <c r="L563">
        <f t="shared" si="68"/>
        <v>0</v>
      </c>
      <c r="M563">
        <f t="shared" si="69"/>
        <v>0</v>
      </c>
      <c r="N563">
        <f t="shared" si="70"/>
        <v>0</v>
      </c>
      <c r="O563">
        <f t="shared" si="71"/>
        <v>0</v>
      </c>
    </row>
    <row r="564" spans="1:15" x14ac:dyDescent="0.25">
      <c r="A564">
        <v>562</v>
      </c>
      <c r="B564" s="1">
        <v>43926</v>
      </c>
      <c r="C564" t="s">
        <v>12</v>
      </c>
      <c r="D564" t="s">
        <v>619</v>
      </c>
      <c r="E564">
        <v>4</v>
      </c>
      <c r="F564">
        <v>5</v>
      </c>
      <c r="G564" t="s">
        <v>14</v>
      </c>
      <c r="H564">
        <f t="shared" si="64"/>
        <v>5</v>
      </c>
      <c r="I564">
        <f t="shared" si="65"/>
        <v>1</v>
      </c>
      <c r="J564" t="str">
        <f t="shared" si="66"/>
        <v>j</v>
      </c>
      <c r="K564" t="str">
        <f t="shared" si="67"/>
        <v>m</v>
      </c>
      <c r="L564">
        <f t="shared" si="68"/>
        <v>0</v>
      </c>
      <c r="M564">
        <f t="shared" si="69"/>
        <v>1</v>
      </c>
      <c r="N564">
        <f t="shared" si="70"/>
        <v>1</v>
      </c>
      <c r="O564">
        <f t="shared" si="71"/>
        <v>1</v>
      </c>
    </row>
    <row r="565" spans="1:15" x14ac:dyDescent="0.25">
      <c r="A565">
        <v>563</v>
      </c>
      <c r="B565" s="1">
        <v>43864</v>
      </c>
      <c r="C565" t="s">
        <v>56</v>
      </c>
      <c r="D565" t="s">
        <v>620</v>
      </c>
      <c r="E565">
        <v>2</v>
      </c>
      <c r="F565">
        <v>3</v>
      </c>
      <c r="G565" t="s">
        <v>58</v>
      </c>
      <c r="H565">
        <f t="shared" si="64"/>
        <v>2</v>
      </c>
      <c r="I565">
        <f t="shared" si="65"/>
        <v>1</v>
      </c>
      <c r="J565" t="str">
        <f t="shared" si="66"/>
        <v>n</v>
      </c>
      <c r="K565" t="str">
        <f t="shared" si="67"/>
        <v>v</v>
      </c>
      <c r="L565">
        <f t="shared" si="68"/>
        <v>0</v>
      </c>
      <c r="M565">
        <f t="shared" si="69"/>
        <v>0</v>
      </c>
      <c r="N565">
        <f t="shared" si="70"/>
        <v>0</v>
      </c>
      <c r="O565">
        <f t="shared" si="71"/>
        <v>0</v>
      </c>
    </row>
    <row r="566" spans="1:15" x14ac:dyDescent="0.25">
      <c r="A566">
        <v>564</v>
      </c>
      <c r="B566" s="1">
        <v>43926</v>
      </c>
      <c r="C566" t="s">
        <v>3</v>
      </c>
      <c r="D566" t="s">
        <v>621</v>
      </c>
      <c r="E566">
        <v>4</v>
      </c>
      <c r="F566">
        <v>5</v>
      </c>
      <c r="G566" t="s">
        <v>5</v>
      </c>
      <c r="H566">
        <f t="shared" si="64"/>
        <v>5</v>
      </c>
      <c r="I566">
        <f t="shared" si="65"/>
        <v>1</v>
      </c>
      <c r="J566" t="str">
        <f t="shared" si="66"/>
        <v>x</v>
      </c>
      <c r="K566" t="str">
        <f t="shared" si="67"/>
        <v>x</v>
      </c>
      <c r="L566">
        <f t="shared" si="68"/>
        <v>1</v>
      </c>
      <c r="M566">
        <f t="shared" si="69"/>
        <v>1</v>
      </c>
      <c r="N566">
        <f t="shared" si="70"/>
        <v>2</v>
      </c>
      <c r="O566">
        <f t="shared" si="71"/>
        <v>0</v>
      </c>
    </row>
    <row r="567" spans="1:15" x14ac:dyDescent="0.25">
      <c r="A567">
        <v>565</v>
      </c>
      <c r="B567" s="1">
        <v>43833</v>
      </c>
      <c r="C567" t="s">
        <v>12</v>
      </c>
      <c r="D567" t="s">
        <v>622</v>
      </c>
      <c r="E567">
        <v>1</v>
      </c>
      <c r="F567">
        <v>3</v>
      </c>
      <c r="G567" t="s">
        <v>14</v>
      </c>
      <c r="H567">
        <f t="shared" si="64"/>
        <v>2</v>
      </c>
      <c r="I567">
        <f t="shared" si="65"/>
        <v>1</v>
      </c>
      <c r="J567" t="str">
        <f t="shared" si="66"/>
        <v>n</v>
      </c>
      <c r="K567" t="str">
        <f t="shared" si="67"/>
        <v>m</v>
      </c>
      <c r="L567">
        <f t="shared" si="68"/>
        <v>0</v>
      </c>
      <c r="M567">
        <f t="shared" si="69"/>
        <v>1</v>
      </c>
      <c r="N567">
        <f t="shared" si="70"/>
        <v>1</v>
      </c>
      <c r="O567">
        <f t="shared" si="71"/>
        <v>1</v>
      </c>
    </row>
    <row r="568" spans="1:15" x14ac:dyDescent="0.25">
      <c r="A568">
        <v>566</v>
      </c>
      <c r="B568" s="1">
        <v>44115</v>
      </c>
      <c r="C568" t="s">
        <v>36</v>
      </c>
      <c r="D568" t="s">
        <v>623</v>
      </c>
      <c r="E568">
        <v>10</v>
      </c>
      <c r="F568">
        <v>11</v>
      </c>
      <c r="G568" t="s">
        <v>38</v>
      </c>
      <c r="H568">
        <f t="shared" si="64"/>
        <v>8</v>
      </c>
      <c r="I568">
        <f t="shared" si="65"/>
        <v>0</v>
      </c>
      <c r="J568" t="str">
        <f t="shared" si="66"/>
        <v>c</v>
      </c>
      <c r="K568" t="str">
        <f t="shared" si="67"/>
        <v>w</v>
      </c>
      <c r="L568">
        <f t="shared" si="68"/>
        <v>1</v>
      </c>
      <c r="M568">
        <f t="shared" si="69"/>
        <v>0</v>
      </c>
      <c r="N568">
        <f t="shared" si="70"/>
        <v>1</v>
      </c>
      <c r="O568">
        <f t="shared" si="71"/>
        <v>1</v>
      </c>
    </row>
    <row r="569" spans="1:15" x14ac:dyDescent="0.25">
      <c r="A569">
        <v>567</v>
      </c>
      <c r="B569" t="s">
        <v>624</v>
      </c>
      <c r="C569" t="s">
        <v>150</v>
      </c>
      <c r="D569" t="s">
        <v>625</v>
      </c>
      <c r="E569">
        <v>14</v>
      </c>
      <c r="F569">
        <v>19</v>
      </c>
      <c r="G569" t="s">
        <v>152</v>
      </c>
      <c r="H569">
        <f t="shared" si="64"/>
        <v>7</v>
      </c>
      <c r="I569">
        <f t="shared" si="65"/>
        <v>0</v>
      </c>
      <c r="J569" t="str">
        <f t="shared" si="66"/>
        <v>q</v>
      </c>
      <c r="K569" t="str">
        <f t="shared" si="67"/>
        <v>b</v>
      </c>
      <c r="L569">
        <f t="shared" si="68"/>
        <v>0</v>
      </c>
      <c r="M569">
        <f t="shared" si="69"/>
        <v>1</v>
      </c>
      <c r="N569">
        <f t="shared" si="70"/>
        <v>1</v>
      </c>
      <c r="O569">
        <f t="shared" si="71"/>
        <v>1</v>
      </c>
    </row>
    <row r="570" spans="1:15" x14ac:dyDescent="0.25">
      <c r="A570">
        <v>568</v>
      </c>
      <c r="B570" s="1">
        <v>44084</v>
      </c>
      <c r="C570" t="s">
        <v>3</v>
      </c>
      <c r="D570" t="s">
        <v>626</v>
      </c>
      <c r="E570">
        <v>9</v>
      </c>
      <c r="F570">
        <v>10</v>
      </c>
      <c r="G570" t="s">
        <v>5</v>
      </c>
      <c r="H570">
        <f t="shared" si="64"/>
        <v>9</v>
      </c>
      <c r="I570">
        <f t="shared" si="65"/>
        <v>1</v>
      </c>
      <c r="J570" t="str">
        <f t="shared" si="66"/>
        <v>j</v>
      </c>
      <c r="K570" t="str">
        <f t="shared" si="67"/>
        <v>x</v>
      </c>
      <c r="L570">
        <f t="shared" si="68"/>
        <v>0</v>
      </c>
      <c r="M570">
        <f t="shared" si="69"/>
        <v>1</v>
      </c>
      <c r="N570">
        <f t="shared" si="70"/>
        <v>1</v>
      </c>
      <c r="O570">
        <f t="shared" si="71"/>
        <v>1</v>
      </c>
    </row>
    <row r="571" spans="1:15" x14ac:dyDescent="0.25">
      <c r="A571">
        <v>569</v>
      </c>
      <c r="B571" s="1">
        <v>43926</v>
      </c>
      <c r="C571" t="s">
        <v>19</v>
      </c>
      <c r="D571" t="s">
        <v>627</v>
      </c>
      <c r="E571">
        <v>4</v>
      </c>
      <c r="F571">
        <v>5</v>
      </c>
      <c r="G571" t="s">
        <v>21</v>
      </c>
      <c r="H571">
        <f t="shared" si="64"/>
        <v>7</v>
      </c>
      <c r="I571">
        <f t="shared" si="65"/>
        <v>0</v>
      </c>
      <c r="J571" t="str">
        <f t="shared" si="66"/>
        <v>g</v>
      </c>
      <c r="K571" t="str">
        <f t="shared" si="67"/>
        <v>g</v>
      </c>
      <c r="L571">
        <f t="shared" si="68"/>
        <v>1</v>
      </c>
      <c r="M571">
        <f t="shared" si="69"/>
        <v>1</v>
      </c>
      <c r="N571">
        <f t="shared" si="70"/>
        <v>2</v>
      </c>
      <c r="O571">
        <f t="shared" si="71"/>
        <v>0</v>
      </c>
    </row>
    <row r="572" spans="1:15" x14ac:dyDescent="0.25">
      <c r="A572">
        <v>570</v>
      </c>
      <c r="B572" s="1">
        <v>44055</v>
      </c>
      <c r="C572" t="s">
        <v>39</v>
      </c>
      <c r="D572" t="s">
        <v>628</v>
      </c>
      <c r="E572">
        <v>8</v>
      </c>
      <c r="F572">
        <v>12</v>
      </c>
      <c r="G572" t="s">
        <v>41</v>
      </c>
      <c r="H572">
        <f t="shared" si="64"/>
        <v>11</v>
      </c>
      <c r="I572">
        <f t="shared" si="65"/>
        <v>1</v>
      </c>
      <c r="J572" t="str">
        <f t="shared" si="66"/>
        <v>p</v>
      </c>
      <c r="K572" t="str">
        <f t="shared" si="67"/>
        <v>w</v>
      </c>
      <c r="L572">
        <f t="shared" si="68"/>
        <v>0</v>
      </c>
      <c r="M572">
        <f t="shared" si="69"/>
        <v>0</v>
      </c>
      <c r="N572">
        <f t="shared" si="70"/>
        <v>0</v>
      </c>
      <c r="O572">
        <f t="shared" si="71"/>
        <v>0</v>
      </c>
    </row>
    <row r="573" spans="1:15" x14ac:dyDescent="0.25">
      <c r="A573">
        <v>571</v>
      </c>
      <c r="B573" s="1">
        <v>43867</v>
      </c>
      <c r="C573" t="s">
        <v>9</v>
      </c>
      <c r="D573" t="s">
        <v>629</v>
      </c>
      <c r="E573">
        <v>2</v>
      </c>
      <c r="F573">
        <v>6</v>
      </c>
      <c r="G573" t="s">
        <v>11</v>
      </c>
      <c r="H573">
        <f t="shared" si="64"/>
        <v>2</v>
      </c>
      <c r="I573">
        <f t="shared" si="65"/>
        <v>1</v>
      </c>
      <c r="J573" t="str">
        <f t="shared" si="66"/>
        <v>h</v>
      </c>
      <c r="K573" t="str">
        <f t="shared" si="67"/>
        <v>v</v>
      </c>
      <c r="L573">
        <f t="shared" si="68"/>
        <v>0</v>
      </c>
      <c r="M573">
        <f t="shared" si="69"/>
        <v>1</v>
      </c>
      <c r="N573">
        <f t="shared" si="70"/>
        <v>1</v>
      </c>
      <c r="O573">
        <f t="shared" si="71"/>
        <v>1</v>
      </c>
    </row>
    <row r="574" spans="1:15" x14ac:dyDescent="0.25">
      <c r="A574">
        <v>572</v>
      </c>
      <c r="B574" s="1">
        <v>43931</v>
      </c>
      <c r="C574" t="s">
        <v>6</v>
      </c>
      <c r="D574" t="s">
        <v>630</v>
      </c>
      <c r="E574">
        <v>4</v>
      </c>
      <c r="F574">
        <v>10</v>
      </c>
      <c r="G574" t="s">
        <v>8</v>
      </c>
      <c r="H574">
        <f t="shared" si="64"/>
        <v>5</v>
      </c>
      <c r="I574">
        <f t="shared" si="65"/>
        <v>1</v>
      </c>
      <c r="J574" t="str">
        <f t="shared" si="66"/>
        <v>j</v>
      </c>
      <c r="K574" t="str">
        <f t="shared" si="67"/>
        <v>r</v>
      </c>
      <c r="L574">
        <f t="shared" si="68"/>
        <v>0</v>
      </c>
      <c r="M574">
        <f t="shared" si="69"/>
        <v>1</v>
      </c>
      <c r="N574">
        <f t="shared" si="70"/>
        <v>1</v>
      </c>
      <c r="O574">
        <f t="shared" si="71"/>
        <v>1</v>
      </c>
    </row>
    <row r="575" spans="1:15" x14ac:dyDescent="0.25">
      <c r="A575">
        <v>573</v>
      </c>
      <c r="B575" s="1">
        <v>43927</v>
      </c>
      <c r="C575" t="s">
        <v>22</v>
      </c>
      <c r="D575" t="s">
        <v>631</v>
      </c>
      <c r="E575">
        <v>4</v>
      </c>
      <c r="F575">
        <v>6</v>
      </c>
      <c r="G575" t="s">
        <v>24</v>
      </c>
      <c r="H575">
        <f t="shared" si="64"/>
        <v>3</v>
      </c>
      <c r="I575">
        <f t="shared" si="65"/>
        <v>0</v>
      </c>
      <c r="J575" t="str">
        <f t="shared" si="66"/>
        <v>w</v>
      </c>
      <c r="K575" t="str">
        <f t="shared" si="67"/>
        <v>n</v>
      </c>
      <c r="L575">
        <f t="shared" si="68"/>
        <v>0</v>
      </c>
      <c r="M575">
        <f t="shared" si="69"/>
        <v>1</v>
      </c>
      <c r="N575">
        <f t="shared" si="70"/>
        <v>1</v>
      </c>
      <c r="O575">
        <f t="shared" si="71"/>
        <v>1</v>
      </c>
    </row>
    <row r="576" spans="1:15" x14ac:dyDescent="0.25">
      <c r="A576">
        <v>574</v>
      </c>
      <c r="B576" s="1">
        <v>43900</v>
      </c>
      <c r="C576" t="s">
        <v>9</v>
      </c>
      <c r="D576" t="s">
        <v>632</v>
      </c>
      <c r="E576">
        <v>3</v>
      </c>
      <c r="F576">
        <v>10</v>
      </c>
      <c r="G576" t="s">
        <v>11</v>
      </c>
      <c r="H576">
        <f t="shared" si="64"/>
        <v>1</v>
      </c>
      <c r="I576">
        <f t="shared" si="65"/>
        <v>0</v>
      </c>
      <c r="J576" t="str">
        <f t="shared" si="66"/>
        <v>c</v>
      </c>
      <c r="K576" t="str">
        <f t="shared" si="67"/>
        <v>d</v>
      </c>
      <c r="L576">
        <f t="shared" si="68"/>
        <v>0</v>
      </c>
      <c r="M576">
        <f t="shared" si="69"/>
        <v>0</v>
      </c>
      <c r="N576">
        <f t="shared" si="70"/>
        <v>0</v>
      </c>
      <c r="O576">
        <f t="shared" si="71"/>
        <v>0</v>
      </c>
    </row>
    <row r="577" spans="1:15" x14ac:dyDescent="0.25">
      <c r="A577">
        <v>575</v>
      </c>
      <c r="B577" s="1">
        <v>44117</v>
      </c>
      <c r="C577" t="s">
        <v>32</v>
      </c>
      <c r="D577" t="s">
        <v>633</v>
      </c>
      <c r="E577">
        <v>10</v>
      </c>
      <c r="F577">
        <v>13</v>
      </c>
      <c r="G577" t="s">
        <v>34</v>
      </c>
      <c r="H577">
        <f t="shared" si="64"/>
        <v>10</v>
      </c>
      <c r="I577">
        <f t="shared" si="65"/>
        <v>1</v>
      </c>
      <c r="J577" t="str">
        <f t="shared" si="66"/>
        <v>w</v>
      </c>
      <c r="K577" t="str">
        <f t="shared" si="67"/>
        <v>w</v>
      </c>
      <c r="L577">
        <f t="shared" si="68"/>
        <v>1</v>
      </c>
      <c r="M577">
        <f t="shared" si="69"/>
        <v>1</v>
      </c>
      <c r="N577">
        <f t="shared" si="70"/>
        <v>2</v>
      </c>
      <c r="O577">
        <f t="shared" si="71"/>
        <v>0</v>
      </c>
    </row>
    <row r="578" spans="1:15" x14ac:dyDescent="0.25">
      <c r="A578">
        <v>576</v>
      </c>
      <c r="B578" t="s">
        <v>634</v>
      </c>
      <c r="C578" t="s">
        <v>32</v>
      </c>
      <c r="D578" t="s">
        <v>635</v>
      </c>
      <c r="E578">
        <v>18</v>
      </c>
      <c r="F578">
        <v>20</v>
      </c>
      <c r="G578" t="s">
        <v>34</v>
      </c>
      <c r="H578">
        <f t="shared" si="64"/>
        <v>17</v>
      </c>
      <c r="I578">
        <f t="shared" si="65"/>
        <v>0</v>
      </c>
      <c r="J578" t="str">
        <f t="shared" si="66"/>
        <v>t</v>
      </c>
      <c r="K578" t="str">
        <f t="shared" si="67"/>
        <v>w</v>
      </c>
      <c r="L578">
        <f t="shared" si="68"/>
        <v>0</v>
      </c>
      <c r="M578">
        <f t="shared" si="69"/>
        <v>1</v>
      </c>
      <c r="N578">
        <f t="shared" si="70"/>
        <v>1</v>
      </c>
      <c r="O578">
        <f t="shared" si="71"/>
        <v>1</v>
      </c>
    </row>
    <row r="579" spans="1:15" x14ac:dyDescent="0.25">
      <c r="A579">
        <v>577</v>
      </c>
      <c r="B579" s="1">
        <v>44020</v>
      </c>
      <c r="C579" t="s">
        <v>32</v>
      </c>
      <c r="D579" t="s">
        <v>636</v>
      </c>
      <c r="E579">
        <v>7</v>
      </c>
      <c r="F579">
        <v>8</v>
      </c>
      <c r="G579" t="s">
        <v>34</v>
      </c>
      <c r="H579">
        <f t="shared" ref="H579:H642" si="72">LEN(D579)-LEN(SUBSTITUTE(D579,G579,""))</f>
        <v>3</v>
      </c>
      <c r="I579">
        <f t="shared" ref="I579:I642" si="73">IF(H579&gt;=E579, IF(H579&lt;=F579, 1,0),0)</f>
        <v>0</v>
      </c>
      <c r="J579" t="str">
        <f t="shared" ref="J579:J642" si="74">MID(D579,E579,1)</f>
        <v>w</v>
      </c>
      <c r="K579" t="str">
        <f t="shared" ref="K579:K642" si="75">MID(D579,F579,1)</f>
        <v>m</v>
      </c>
      <c r="L579">
        <f t="shared" ref="L579:L642" si="76">IF(J579=G579, 1,0)</f>
        <v>1</v>
      </c>
      <c r="M579">
        <f t="shared" ref="M579:M642" si="77">IF(K579=G579,1,0)</f>
        <v>0</v>
      </c>
      <c r="N579">
        <f t="shared" ref="N579:N642" si="78">L579+M579</f>
        <v>1</v>
      </c>
      <c r="O579">
        <f t="shared" ref="O579:O642" si="79">IF(N579=1,1,0)</f>
        <v>1</v>
      </c>
    </row>
    <row r="580" spans="1:15" x14ac:dyDescent="0.25">
      <c r="A580">
        <v>578</v>
      </c>
      <c r="B580" t="s">
        <v>316</v>
      </c>
      <c r="C580" t="s">
        <v>110</v>
      </c>
      <c r="D580" t="s">
        <v>637</v>
      </c>
      <c r="E580">
        <v>16</v>
      </c>
      <c r="F580">
        <v>17</v>
      </c>
      <c r="G580" t="s">
        <v>112</v>
      </c>
      <c r="H580">
        <f t="shared" si="72"/>
        <v>16</v>
      </c>
      <c r="I580">
        <f t="shared" si="73"/>
        <v>1</v>
      </c>
      <c r="J580" t="str">
        <f t="shared" si="74"/>
        <v>q</v>
      </c>
      <c r="K580" t="str">
        <f t="shared" si="75"/>
        <v>x</v>
      </c>
      <c r="L580">
        <f t="shared" si="76"/>
        <v>1</v>
      </c>
      <c r="M580">
        <f t="shared" si="77"/>
        <v>0</v>
      </c>
      <c r="N580">
        <f t="shared" si="78"/>
        <v>1</v>
      </c>
      <c r="O580">
        <f t="shared" si="79"/>
        <v>1</v>
      </c>
    </row>
    <row r="581" spans="1:15" x14ac:dyDescent="0.25">
      <c r="A581">
        <v>579</v>
      </c>
      <c r="B581" s="1">
        <v>43866</v>
      </c>
      <c r="C581" t="s">
        <v>39</v>
      </c>
      <c r="D581" t="s">
        <v>638</v>
      </c>
      <c r="E581">
        <v>2</v>
      </c>
      <c r="F581">
        <v>5</v>
      </c>
      <c r="G581" t="s">
        <v>41</v>
      </c>
      <c r="H581">
        <f t="shared" si="72"/>
        <v>4</v>
      </c>
      <c r="I581">
        <f t="shared" si="73"/>
        <v>1</v>
      </c>
      <c r="J581" t="str">
        <f t="shared" si="74"/>
        <v>z</v>
      </c>
      <c r="K581" t="str">
        <f t="shared" si="75"/>
        <v>s</v>
      </c>
      <c r="L581">
        <f t="shared" si="76"/>
        <v>0</v>
      </c>
      <c r="M581">
        <f t="shared" si="77"/>
        <v>0</v>
      </c>
      <c r="N581">
        <f t="shared" si="78"/>
        <v>0</v>
      </c>
      <c r="O581">
        <f t="shared" si="79"/>
        <v>0</v>
      </c>
    </row>
    <row r="582" spans="1:15" x14ac:dyDescent="0.25">
      <c r="A582">
        <v>580</v>
      </c>
      <c r="B582" s="1">
        <v>43894</v>
      </c>
      <c r="C582" t="s">
        <v>150</v>
      </c>
      <c r="D582" t="s">
        <v>639</v>
      </c>
      <c r="E582">
        <v>3</v>
      </c>
      <c r="F582">
        <v>4</v>
      </c>
      <c r="G582" t="s">
        <v>152</v>
      </c>
      <c r="H582">
        <f t="shared" si="72"/>
        <v>4</v>
      </c>
      <c r="I582">
        <f t="shared" si="73"/>
        <v>1</v>
      </c>
      <c r="J582" t="str">
        <f t="shared" si="74"/>
        <v>b</v>
      </c>
      <c r="K582" t="str">
        <f t="shared" si="75"/>
        <v>b</v>
      </c>
      <c r="L582">
        <f t="shared" si="76"/>
        <v>1</v>
      </c>
      <c r="M582">
        <f t="shared" si="77"/>
        <v>1</v>
      </c>
      <c r="N582">
        <f t="shared" si="78"/>
        <v>2</v>
      </c>
      <c r="O582">
        <f t="shared" si="79"/>
        <v>0</v>
      </c>
    </row>
    <row r="583" spans="1:15" x14ac:dyDescent="0.25">
      <c r="A583">
        <v>581</v>
      </c>
      <c r="B583" s="1">
        <v>43959</v>
      </c>
      <c r="C583" t="s">
        <v>9</v>
      </c>
      <c r="D583" t="s">
        <v>640</v>
      </c>
      <c r="E583">
        <v>5</v>
      </c>
      <c r="F583">
        <v>8</v>
      </c>
      <c r="G583" t="s">
        <v>11</v>
      </c>
      <c r="H583">
        <f t="shared" si="72"/>
        <v>2</v>
      </c>
      <c r="I583">
        <f t="shared" si="73"/>
        <v>0</v>
      </c>
      <c r="J583" t="str">
        <f t="shared" si="74"/>
        <v>v</v>
      </c>
      <c r="K583" t="str">
        <f t="shared" si="75"/>
        <v>c</v>
      </c>
      <c r="L583">
        <f t="shared" si="76"/>
        <v>1</v>
      </c>
      <c r="M583">
        <f t="shared" si="77"/>
        <v>0</v>
      </c>
      <c r="N583">
        <f t="shared" si="78"/>
        <v>1</v>
      </c>
      <c r="O583">
        <f t="shared" si="79"/>
        <v>1</v>
      </c>
    </row>
    <row r="584" spans="1:15" x14ac:dyDescent="0.25">
      <c r="A584">
        <v>582</v>
      </c>
      <c r="B584" s="1">
        <v>43905</v>
      </c>
      <c r="C584" t="s">
        <v>56</v>
      </c>
      <c r="D584" t="s">
        <v>641</v>
      </c>
      <c r="E584">
        <v>3</v>
      </c>
      <c r="F584">
        <v>15</v>
      </c>
      <c r="G584" t="s">
        <v>58</v>
      </c>
      <c r="H584">
        <f t="shared" si="72"/>
        <v>4</v>
      </c>
      <c r="I584">
        <f t="shared" si="73"/>
        <v>1</v>
      </c>
      <c r="J584" t="str">
        <f t="shared" si="74"/>
        <v>f</v>
      </c>
      <c r="K584" t="str">
        <f t="shared" si="75"/>
        <v>t</v>
      </c>
      <c r="L584">
        <f t="shared" si="76"/>
        <v>0</v>
      </c>
      <c r="M584">
        <f t="shared" si="77"/>
        <v>1</v>
      </c>
      <c r="N584">
        <f t="shared" si="78"/>
        <v>1</v>
      </c>
      <c r="O584">
        <f t="shared" si="79"/>
        <v>1</v>
      </c>
    </row>
    <row r="585" spans="1:15" x14ac:dyDescent="0.25">
      <c r="A585">
        <v>583</v>
      </c>
      <c r="B585" s="1">
        <v>43836</v>
      </c>
      <c r="C585" t="s">
        <v>56</v>
      </c>
      <c r="D585" t="s">
        <v>642</v>
      </c>
      <c r="E585">
        <v>1</v>
      </c>
      <c r="F585">
        <v>6</v>
      </c>
      <c r="G585" t="s">
        <v>58</v>
      </c>
      <c r="H585">
        <f t="shared" si="72"/>
        <v>4</v>
      </c>
      <c r="I585">
        <f t="shared" si="73"/>
        <v>1</v>
      </c>
      <c r="J585" t="str">
        <f t="shared" si="74"/>
        <v>h</v>
      </c>
      <c r="K585" t="str">
        <f t="shared" si="75"/>
        <v>q</v>
      </c>
      <c r="L585">
        <f t="shared" si="76"/>
        <v>0</v>
      </c>
      <c r="M585">
        <f t="shared" si="77"/>
        <v>0</v>
      </c>
      <c r="N585">
        <f t="shared" si="78"/>
        <v>0</v>
      </c>
      <c r="O585">
        <f t="shared" si="79"/>
        <v>0</v>
      </c>
    </row>
    <row r="586" spans="1:15" x14ac:dyDescent="0.25">
      <c r="A586">
        <v>584</v>
      </c>
      <c r="B586" s="1">
        <v>43957</v>
      </c>
      <c r="C586" t="s">
        <v>32</v>
      </c>
      <c r="D586" t="s">
        <v>643</v>
      </c>
      <c r="E586">
        <v>5</v>
      </c>
      <c r="F586">
        <v>6</v>
      </c>
      <c r="G586" t="s">
        <v>34</v>
      </c>
      <c r="H586">
        <f t="shared" si="72"/>
        <v>4</v>
      </c>
      <c r="I586">
        <f t="shared" si="73"/>
        <v>0</v>
      </c>
      <c r="J586" t="str">
        <f t="shared" si="74"/>
        <v>g</v>
      </c>
      <c r="K586" t="str">
        <f t="shared" si="75"/>
        <v>w</v>
      </c>
      <c r="L586">
        <f t="shared" si="76"/>
        <v>0</v>
      </c>
      <c r="M586">
        <f t="shared" si="77"/>
        <v>1</v>
      </c>
      <c r="N586">
        <f t="shared" si="78"/>
        <v>1</v>
      </c>
      <c r="O586">
        <f t="shared" si="79"/>
        <v>1</v>
      </c>
    </row>
    <row r="587" spans="1:15" x14ac:dyDescent="0.25">
      <c r="A587">
        <v>585</v>
      </c>
      <c r="B587" s="1">
        <v>43895</v>
      </c>
      <c r="C587" t="s">
        <v>12</v>
      </c>
      <c r="D587" t="s">
        <v>644</v>
      </c>
      <c r="E587">
        <v>3</v>
      </c>
      <c r="F587">
        <v>5</v>
      </c>
      <c r="G587" t="s">
        <v>14</v>
      </c>
      <c r="H587">
        <f t="shared" si="72"/>
        <v>4</v>
      </c>
      <c r="I587">
        <f t="shared" si="73"/>
        <v>1</v>
      </c>
      <c r="J587" t="str">
        <f t="shared" si="74"/>
        <v>t</v>
      </c>
      <c r="K587" t="str">
        <f t="shared" si="75"/>
        <v>m</v>
      </c>
      <c r="L587">
        <f t="shared" si="76"/>
        <v>0</v>
      </c>
      <c r="M587">
        <f t="shared" si="77"/>
        <v>1</v>
      </c>
      <c r="N587">
        <f t="shared" si="78"/>
        <v>1</v>
      </c>
      <c r="O587">
        <f t="shared" si="79"/>
        <v>1</v>
      </c>
    </row>
    <row r="588" spans="1:15" x14ac:dyDescent="0.25">
      <c r="A588">
        <v>586</v>
      </c>
      <c r="B588" s="1">
        <v>44152</v>
      </c>
      <c r="C588" t="s">
        <v>22</v>
      </c>
      <c r="D588" t="s">
        <v>645</v>
      </c>
      <c r="E588">
        <v>11</v>
      </c>
      <c r="F588">
        <v>17</v>
      </c>
      <c r="G588" t="s">
        <v>24</v>
      </c>
      <c r="H588">
        <f t="shared" si="72"/>
        <v>4</v>
      </c>
      <c r="I588">
        <f t="shared" si="73"/>
        <v>0</v>
      </c>
      <c r="J588" t="str">
        <f t="shared" si="74"/>
        <v>c</v>
      </c>
      <c r="K588" t="str">
        <f t="shared" si="75"/>
        <v>n</v>
      </c>
      <c r="L588">
        <f t="shared" si="76"/>
        <v>0</v>
      </c>
      <c r="M588">
        <f t="shared" si="77"/>
        <v>1</v>
      </c>
      <c r="N588">
        <f t="shared" si="78"/>
        <v>1</v>
      </c>
      <c r="O588">
        <f t="shared" si="79"/>
        <v>1</v>
      </c>
    </row>
    <row r="589" spans="1:15" x14ac:dyDescent="0.25">
      <c r="A589">
        <v>587</v>
      </c>
      <c r="B589" s="1">
        <v>43957</v>
      </c>
      <c r="C589" t="s">
        <v>12</v>
      </c>
      <c r="D589" t="s">
        <v>646</v>
      </c>
      <c r="E589">
        <v>5</v>
      </c>
      <c r="F589">
        <v>6</v>
      </c>
      <c r="G589" t="s">
        <v>14</v>
      </c>
      <c r="H589">
        <f t="shared" si="72"/>
        <v>5</v>
      </c>
      <c r="I589">
        <f t="shared" si="73"/>
        <v>1</v>
      </c>
      <c r="J589" t="str">
        <f t="shared" si="74"/>
        <v>c</v>
      </c>
      <c r="K589" t="str">
        <f t="shared" si="75"/>
        <v>m</v>
      </c>
      <c r="L589">
        <f t="shared" si="76"/>
        <v>0</v>
      </c>
      <c r="M589">
        <f t="shared" si="77"/>
        <v>1</v>
      </c>
      <c r="N589">
        <f t="shared" si="78"/>
        <v>1</v>
      </c>
      <c r="O589">
        <f t="shared" si="79"/>
        <v>1</v>
      </c>
    </row>
    <row r="590" spans="1:15" x14ac:dyDescent="0.25">
      <c r="A590">
        <v>588</v>
      </c>
      <c r="B590" s="1">
        <v>43837</v>
      </c>
      <c r="C590" t="s">
        <v>6</v>
      </c>
      <c r="D590" t="s">
        <v>647</v>
      </c>
      <c r="E590">
        <v>1</v>
      </c>
      <c r="F590">
        <v>7</v>
      </c>
      <c r="G590" t="s">
        <v>8</v>
      </c>
      <c r="H590">
        <f t="shared" si="72"/>
        <v>2</v>
      </c>
      <c r="I590">
        <f t="shared" si="73"/>
        <v>1</v>
      </c>
      <c r="J590" t="str">
        <f t="shared" si="74"/>
        <v>r</v>
      </c>
      <c r="K590" t="str">
        <f t="shared" si="75"/>
        <v>v</v>
      </c>
      <c r="L590">
        <f t="shared" si="76"/>
        <v>1</v>
      </c>
      <c r="M590">
        <f t="shared" si="77"/>
        <v>0</v>
      </c>
      <c r="N590">
        <f t="shared" si="78"/>
        <v>1</v>
      </c>
      <c r="O590">
        <f t="shared" si="79"/>
        <v>1</v>
      </c>
    </row>
    <row r="591" spans="1:15" x14ac:dyDescent="0.25">
      <c r="A591">
        <v>589</v>
      </c>
      <c r="B591" s="1">
        <v>43998</v>
      </c>
      <c r="C591" t="s">
        <v>12</v>
      </c>
      <c r="D591" t="s">
        <v>648</v>
      </c>
      <c r="E591">
        <v>6</v>
      </c>
      <c r="F591">
        <v>16</v>
      </c>
      <c r="G591" t="s">
        <v>14</v>
      </c>
      <c r="H591">
        <f t="shared" si="72"/>
        <v>17</v>
      </c>
      <c r="I591">
        <f t="shared" si="73"/>
        <v>0</v>
      </c>
      <c r="J591" t="str">
        <f t="shared" si="74"/>
        <v>m</v>
      </c>
      <c r="K591" t="str">
        <f t="shared" si="75"/>
        <v>m</v>
      </c>
      <c r="L591">
        <f t="shared" si="76"/>
        <v>1</v>
      </c>
      <c r="M591">
        <f t="shared" si="77"/>
        <v>1</v>
      </c>
      <c r="N591">
        <f t="shared" si="78"/>
        <v>2</v>
      </c>
      <c r="O591">
        <f t="shared" si="79"/>
        <v>0</v>
      </c>
    </row>
    <row r="592" spans="1:15" x14ac:dyDescent="0.25">
      <c r="A592">
        <v>590</v>
      </c>
      <c r="B592" s="1">
        <v>43961</v>
      </c>
      <c r="C592" t="s">
        <v>16</v>
      </c>
      <c r="D592" t="s">
        <v>649</v>
      </c>
      <c r="E592">
        <v>5</v>
      </c>
      <c r="F592">
        <v>10</v>
      </c>
      <c r="G592" t="s">
        <v>18</v>
      </c>
      <c r="H592">
        <f t="shared" si="72"/>
        <v>13</v>
      </c>
      <c r="I592">
        <f t="shared" si="73"/>
        <v>0</v>
      </c>
      <c r="J592" t="str">
        <f t="shared" si="74"/>
        <v>g</v>
      </c>
      <c r="K592" t="str">
        <f t="shared" si="75"/>
        <v>j</v>
      </c>
      <c r="L592">
        <f t="shared" si="76"/>
        <v>0</v>
      </c>
      <c r="M592">
        <f t="shared" si="77"/>
        <v>0</v>
      </c>
      <c r="N592">
        <f t="shared" si="78"/>
        <v>0</v>
      </c>
      <c r="O592">
        <f t="shared" si="79"/>
        <v>0</v>
      </c>
    </row>
    <row r="593" spans="1:15" x14ac:dyDescent="0.25">
      <c r="A593">
        <v>591</v>
      </c>
      <c r="B593" s="1">
        <v>44088</v>
      </c>
      <c r="C593" t="s">
        <v>64</v>
      </c>
      <c r="D593" t="s">
        <v>650</v>
      </c>
      <c r="E593">
        <v>9</v>
      </c>
      <c r="F593">
        <v>14</v>
      </c>
      <c r="G593" t="s">
        <v>66</v>
      </c>
      <c r="H593">
        <f t="shared" si="72"/>
        <v>9</v>
      </c>
      <c r="I593">
        <f t="shared" si="73"/>
        <v>1</v>
      </c>
      <c r="J593" t="str">
        <f t="shared" si="74"/>
        <v>n</v>
      </c>
      <c r="K593" t="str">
        <f t="shared" si="75"/>
        <v>d</v>
      </c>
      <c r="L593">
        <f t="shared" si="76"/>
        <v>0</v>
      </c>
      <c r="M593">
        <f t="shared" si="77"/>
        <v>0</v>
      </c>
      <c r="N593">
        <f t="shared" si="78"/>
        <v>0</v>
      </c>
      <c r="O593">
        <f t="shared" si="79"/>
        <v>0</v>
      </c>
    </row>
    <row r="594" spans="1:15" x14ac:dyDescent="0.25">
      <c r="A594">
        <v>592</v>
      </c>
      <c r="B594" s="1">
        <v>43865</v>
      </c>
      <c r="C594" t="s">
        <v>61</v>
      </c>
      <c r="D594" t="s">
        <v>651</v>
      </c>
      <c r="E594">
        <v>2</v>
      </c>
      <c r="F594">
        <v>4</v>
      </c>
      <c r="G594" t="s">
        <v>63</v>
      </c>
      <c r="H594">
        <f t="shared" si="72"/>
        <v>2</v>
      </c>
      <c r="I594">
        <f t="shared" si="73"/>
        <v>1</v>
      </c>
      <c r="J594" t="str">
        <f t="shared" si="74"/>
        <v>c</v>
      </c>
      <c r="K594" t="str">
        <f t="shared" si="75"/>
        <v>w</v>
      </c>
      <c r="L594">
        <f t="shared" si="76"/>
        <v>0</v>
      </c>
      <c r="M594">
        <f t="shared" si="77"/>
        <v>0</v>
      </c>
      <c r="N594">
        <f t="shared" si="78"/>
        <v>0</v>
      </c>
      <c r="O594">
        <f t="shared" si="79"/>
        <v>0</v>
      </c>
    </row>
    <row r="595" spans="1:15" x14ac:dyDescent="0.25">
      <c r="A595">
        <v>593</v>
      </c>
      <c r="B595" s="1">
        <v>43999</v>
      </c>
      <c r="C595" t="s">
        <v>19</v>
      </c>
      <c r="D595" t="s">
        <v>652</v>
      </c>
      <c r="E595">
        <v>6</v>
      </c>
      <c r="F595">
        <v>17</v>
      </c>
      <c r="G595" t="s">
        <v>21</v>
      </c>
      <c r="H595">
        <f t="shared" si="72"/>
        <v>9</v>
      </c>
      <c r="I595">
        <f t="shared" si="73"/>
        <v>1</v>
      </c>
      <c r="J595" t="str">
        <f t="shared" si="74"/>
        <v>g</v>
      </c>
      <c r="K595" t="str">
        <f t="shared" si="75"/>
        <v>l</v>
      </c>
      <c r="L595">
        <f t="shared" si="76"/>
        <v>1</v>
      </c>
      <c r="M595">
        <f t="shared" si="77"/>
        <v>0</v>
      </c>
      <c r="N595">
        <f t="shared" si="78"/>
        <v>1</v>
      </c>
      <c r="O595">
        <f t="shared" si="79"/>
        <v>1</v>
      </c>
    </row>
    <row r="596" spans="1:15" x14ac:dyDescent="0.25">
      <c r="A596">
        <v>594</v>
      </c>
      <c r="B596" s="1">
        <v>43958</v>
      </c>
      <c r="C596" t="s">
        <v>53</v>
      </c>
      <c r="D596" t="s">
        <v>653</v>
      </c>
      <c r="E596">
        <v>5</v>
      </c>
      <c r="F596">
        <v>7</v>
      </c>
      <c r="G596" t="s">
        <v>55</v>
      </c>
      <c r="H596">
        <f t="shared" si="72"/>
        <v>5</v>
      </c>
      <c r="I596">
        <f t="shared" si="73"/>
        <v>1</v>
      </c>
      <c r="J596" t="str">
        <f t="shared" si="74"/>
        <v>z</v>
      </c>
      <c r="K596" t="str">
        <f t="shared" si="75"/>
        <v>z</v>
      </c>
      <c r="L596">
        <f t="shared" si="76"/>
        <v>1</v>
      </c>
      <c r="M596">
        <f t="shared" si="77"/>
        <v>1</v>
      </c>
      <c r="N596">
        <f t="shared" si="78"/>
        <v>2</v>
      </c>
      <c r="O596">
        <f t="shared" si="79"/>
        <v>0</v>
      </c>
    </row>
    <row r="597" spans="1:15" x14ac:dyDescent="0.25">
      <c r="A597">
        <v>595</v>
      </c>
      <c r="B597" s="1">
        <v>43926</v>
      </c>
      <c r="C597" t="s">
        <v>110</v>
      </c>
      <c r="D597" t="s">
        <v>654</v>
      </c>
      <c r="E597">
        <v>4</v>
      </c>
      <c r="F597">
        <v>5</v>
      </c>
      <c r="G597" t="s">
        <v>112</v>
      </c>
      <c r="H597">
        <f t="shared" si="72"/>
        <v>4</v>
      </c>
      <c r="I597">
        <f t="shared" si="73"/>
        <v>1</v>
      </c>
      <c r="J597" t="str">
        <f t="shared" si="74"/>
        <v>q</v>
      </c>
      <c r="K597" t="str">
        <f t="shared" si="75"/>
        <v>l</v>
      </c>
      <c r="L597">
        <f t="shared" si="76"/>
        <v>1</v>
      </c>
      <c r="M597">
        <f t="shared" si="77"/>
        <v>0</v>
      </c>
      <c r="N597">
        <f t="shared" si="78"/>
        <v>1</v>
      </c>
      <c r="O597">
        <f t="shared" si="79"/>
        <v>1</v>
      </c>
    </row>
    <row r="598" spans="1:15" x14ac:dyDescent="0.25">
      <c r="A598">
        <v>596</v>
      </c>
      <c r="B598" s="1">
        <v>44123</v>
      </c>
      <c r="C598" t="s">
        <v>29</v>
      </c>
      <c r="D598" t="s">
        <v>655</v>
      </c>
      <c r="E598">
        <v>10</v>
      </c>
      <c r="F598">
        <v>19</v>
      </c>
      <c r="G598" t="s">
        <v>31</v>
      </c>
      <c r="H598">
        <f t="shared" si="72"/>
        <v>18</v>
      </c>
      <c r="I598">
        <f t="shared" si="73"/>
        <v>1</v>
      </c>
      <c r="J598" t="str">
        <f t="shared" si="74"/>
        <v>r</v>
      </c>
      <c r="K598" t="str">
        <f t="shared" si="75"/>
        <v>h</v>
      </c>
      <c r="L598">
        <f t="shared" si="76"/>
        <v>0</v>
      </c>
      <c r="M598">
        <f t="shared" si="77"/>
        <v>1</v>
      </c>
      <c r="N598">
        <f t="shared" si="78"/>
        <v>1</v>
      </c>
      <c r="O598">
        <f t="shared" si="79"/>
        <v>1</v>
      </c>
    </row>
    <row r="599" spans="1:15" x14ac:dyDescent="0.25">
      <c r="A599">
        <v>597</v>
      </c>
      <c r="B599" s="1">
        <v>43989</v>
      </c>
      <c r="C599" t="s">
        <v>12</v>
      </c>
      <c r="D599" t="s">
        <v>656</v>
      </c>
      <c r="E599">
        <v>6</v>
      </c>
      <c r="F599">
        <v>7</v>
      </c>
      <c r="G599" t="s">
        <v>14</v>
      </c>
      <c r="H599">
        <f t="shared" si="72"/>
        <v>8</v>
      </c>
      <c r="I599">
        <f t="shared" si="73"/>
        <v>0</v>
      </c>
      <c r="J599" t="str">
        <f t="shared" si="74"/>
        <v>s</v>
      </c>
      <c r="K599" t="str">
        <f t="shared" si="75"/>
        <v>m</v>
      </c>
      <c r="L599">
        <f t="shared" si="76"/>
        <v>0</v>
      </c>
      <c r="M599">
        <f t="shared" si="77"/>
        <v>1</v>
      </c>
      <c r="N599">
        <f t="shared" si="78"/>
        <v>1</v>
      </c>
      <c r="O599">
        <f t="shared" si="79"/>
        <v>1</v>
      </c>
    </row>
    <row r="600" spans="1:15" x14ac:dyDescent="0.25">
      <c r="A600">
        <v>598</v>
      </c>
      <c r="B600" s="1">
        <v>43864</v>
      </c>
      <c r="C600" t="s">
        <v>12</v>
      </c>
      <c r="D600" t="s">
        <v>657</v>
      </c>
      <c r="E600">
        <v>2</v>
      </c>
      <c r="F600">
        <v>3</v>
      </c>
      <c r="G600" t="s">
        <v>14</v>
      </c>
      <c r="H600">
        <f t="shared" si="72"/>
        <v>4</v>
      </c>
      <c r="I600">
        <f t="shared" si="73"/>
        <v>0</v>
      </c>
      <c r="J600" t="str">
        <f t="shared" si="74"/>
        <v>k</v>
      </c>
      <c r="K600" t="str">
        <f t="shared" si="75"/>
        <v>f</v>
      </c>
      <c r="L600">
        <f t="shared" si="76"/>
        <v>0</v>
      </c>
      <c r="M600">
        <f t="shared" si="77"/>
        <v>0</v>
      </c>
      <c r="N600">
        <f t="shared" si="78"/>
        <v>0</v>
      </c>
      <c r="O600">
        <f t="shared" si="79"/>
        <v>0</v>
      </c>
    </row>
    <row r="601" spans="1:15" x14ac:dyDescent="0.25">
      <c r="A601">
        <v>599</v>
      </c>
      <c r="B601" s="1">
        <v>44053</v>
      </c>
      <c r="C601" t="s">
        <v>25</v>
      </c>
      <c r="D601" t="s">
        <v>658</v>
      </c>
      <c r="E601">
        <v>8</v>
      </c>
      <c r="F601">
        <v>10</v>
      </c>
      <c r="G601" t="s">
        <v>27</v>
      </c>
      <c r="H601">
        <f t="shared" si="72"/>
        <v>12</v>
      </c>
      <c r="I601">
        <f t="shared" si="73"/>
        <v>0</v>
      </c>
      <c r="J601" t="str">
        <f t="shared" si="74"/>
        <v>j</v>
      </c>
      <c r="K601" t="str">
        <f t="shared" si="75"/>
        <v>j</v>
      </c>
      <c r="L601">
        <f t="shared" si="76"/>
        <v>1</v>
      </c>
      <c r="M601">
        <f t="shared" si="77"/>
        <v>1</v>
      </c>
      <c r="N601">
        <f t="shared" si="78"/>
        <v>2</v>
      </c>
      <c r="O601">
        <f t="shared" si="79"/>
        <v>0</v>
      </c>
    </row>
    <row r="602" spans="1:15" x14ac:dyDescent="0.25">
      <c r="A602">
        <v>600</v>
      </c>
      <c r="B602" s="1">
        <v>43896</v>
      </c>
      <c r="C602" t="s">
        <v>3</v>
      </c>
      <c r="D602" t="s">
        <v>659</v>
      </c>
      <c r="E602">
        <v>3</v>
      </c>
      <c r="F602">
        <v>6</v>
      </c>
      <c r="G602" t="s">
        <v>5</v>
      </c>
      <c r="H602">
        <f t="shared" si="72"/>
        <v>4</v>
      </c>
      <c r="I602">
        <f t="shared" si="73"/>
        <v>1</v>
      </c>
      <c r="J602" t="str">
        <f t="shared" si="74"/>
        <v>r</v>
      </c>
      <c r="K602" t="str">
        <f t="shared" si="75"/>
        <v>h</v>
      </c>
      <c r="L602">
        <f t="shared" si="76"/>
        <v>0</v>
      </c>
      <c r="M602">
        <f t="shared" si="77"/>
        <v>0</v>
      </c>
      <c r="N602">
        <f t="shared" si="78"/>
        <v>0</v>
      </c>
      <c r="O602">
        <f t="shared" si="79"/>
        <v>0</v>
      </c>
    </row>
    <row r="603" spans="1:15" x14ac:dyDescent="0.25">
      <c r="A603">
        <v>601</v>
      </c>
      <c r="B603" s="1">
        <v>43989</v>
      </c>
      <c r="C603" t="s">
        <v>53</v>
      </c>
      <c r="D603" t="s">
        <v>660</v>
      </c>
      <c r="E603">
        <v>6</v>
      </c>
      <c r="F603">
        <v>7</v>
      </c>
      <c r="G603" t="s">
        <v>55</v>
      </c>
      <c r="H603">
        <f t="shared" si="72"/>
        <v>7</v>
      </c>
      <c r="I603">
        <f t="shared" si="73"/>
        <v>1</v>
      </c>
      <c r="J603" t="str">
        <f t="shared" si="74"/>
        <v>z</v>
      </c>
      <c r="K603" t="str">
        <f t="shared" si="75"/>
        <v>z</v>
      </c>
      <c r="L603">
        <f t="shared" si="76"/>
        <v>1</v>
      </c>
      <c r="M603">
        <f t="shared" si="77"/>
        <v>1</v>
      </c>
      <c r="N603">
        <f t="shared" si="78"/>
        <v>2</v>
      </c>
      <c r="O603">
        <f t="shared" si="79"/>
        <v>0</v>
      </c>
    </row>
    <row r="604" spans="1:15" x14ac:dyDescent="0.25">
      <c r="A604">
        <v>602</v>
      </c>
      <c r="B604" s="1">
        <v>44060</v>
      </c>
      <c r="C604" t="s">
        <v>39</v>
      </c>
      <c r="D604" t="s">
        <v>661</v>
      </c>
      <c r="E604">
        <v>8</v>
      </c>
      <c r="F604">
        <v>17</v>
      </c>
      <c r="G604" t="s">
        <v>41</v>
      </c>
      <c r="H604">
        <f t="shared" si="72"/>
        <v>17</v>
      </c>
      <c r="I604">
        <f t="shared" si="73"/>
        <v>1</v>
      </c>
      <c r="J604" t="str">
        <f t="shared" si="74"/>
        <v>k</v>
      </c>
      <c r="K604" t="str">
        <f t="shared" si="75"/>
        <v>k</v>
      </c>
      <c r="L604">
        <f t="shared" si="76"/>
        <v>1</v>
      </c>
      <c r="M604">
        <f t="shared" si="77"/>
        <v>1</v>
      </c>
      <c r="N604">
        <f t="shared" si="78"/>
        <v>2</v>
      </c>
      <c r="O604">
        <f t="shared" si="79"/>
        <v>0</v>
      </c>
    </row>
    <row r="605" spans="1:15" x14ac:dyDescent="0.25">
      <c r="A605">
        <v>603</v>
      </c>
      <c r="B605" s="1">
        <v>43991</v>
      </c>
      <c r="C605" t="s">
        <v>22</v>
      </c>
      <c r="D605" t="s">
        <v>662</v>
      </c>
      <c r="E605">
        <v>6</v>
      </c>
      <c r="F605">
        <v>9</v>
      </c>
      <c r="G605" t="s">
        <v>24</v>
      </c>
      <c r="H605">
        <f t="shared" si="72"/>
        <v>8</v>
      </c>
      <c r="I605">
        <f t="shared" si="73"/>
        <v>1</v>
      </c>
      <c r="J605" t="str">
        <f t="shared" si="74"/>
        <v>n</v>
      </c>
      <c r="K605" t="str">
        <f t="shared" si="75"/>
        <v>n</v>
      </c>
      <c r="L605">
        <f t="shared" si="76"/>
        <v>1</v>
      </c>
      <c r="M605">
        <f t="shared" si="77"/>
        <v>1</v>
      </c>
      <c r="N605">
        <f t="shared" si="78"/>
        <v>2</v>
      </c>
      <c r="O605">
        <f t="shared" si="79"/>
        <v>0</v>
      </c>
    </row>
    <row r="606" spans="1:15" x14ac:dyDescent="0.25">
      <c r="A606">
        <v>604</v>
      </c>
      <c r="B606" s="1">
        <v>43990</v>
      </c>
      <c r="C606" t="s">
        <v>12</v>
      </c>
      <c r="D606" t="s">
        <v>663</v>
      </c>
      <c r="E606">
        <v>6</v>
      </c>
      <c r="F606">
        <v>8</v>
      </c>
      <c r="G606" t="s">
        <v>14</v>
      </c>
      <c r="H606">
        <f t="shared" si="72"/>
        <v>6</v>
      </c>
      <c r="I606">
        <f t="shared" si="73"/>
        <v>1</v>
      </c>
      <c r="J606" t="str">
        <f t="shared" si="74"/>
        <v>s</v>
      </c>
      <c r="K606" t="str">
        <f t="shared" si="75"/>
        <v>m</v>
      </c>
      <c r="L606">
        <f t="shared" si="76"/>
        <v>0</v>
      </c>
      <c r="M606">
        <f t="shared" si="77"/>
        <v>1</v>
      </c>
      <c r="N606">
        <f t="shared" si="78"/>
        <v>1</v>
      </c>
      <c r="O606">
        <f t="shared" si="79"/>
        <v>1</v>
      </c>
    </row>
    <row r="607" spans="1:15" x14ac:dyDescent="0.25">
      <c r="A607">
        <v>605</v>
      </c>
      <c r="B607" s="1">
        <v>43927</v>
      </c>
      <c r="C607" t="s">
        <v>110</v>
      </c>
      <c r="D607" t="s">
        <v>664</v>
      </c>
      <c r="E607">
        <v>4</v>
      </c>
      <c r="F607">
        <v>6</v>
      </c>
      <c r="G607" t="s">
        <v>112</v>
      </c>
      <c r="H607">
        <f t="shared" si="72"/>
        <v>5</v>
      </c>
      <c r="I607">
        <f t="shared" si="73"/>
        <v>1</v>
      </c>
      <c r="J607" t="str">
        <f t="shared" si="74"/>
        <v>x</v>
      </c>
      <c r="K607" t="str">
        <f t="shared" si="75"/>
        <v>q</v>
      </c>
      <c r="L607">
        <f t="shared" si="76"/>
        <v>0</v>
      </c>
      <c r="M607">
        <f t="shared" si="77"/>
        <v>1</v>
      </c>
      <c r="N607">
        <f t="shared" si="78"/>
        <v>1</v>
      </c>
      <c r="O607">
        <f t="shared" si="79"/>
        <v>1</v>
      </c>
    </row>
    <row r="608" spans="1:15" x14ac:dyDescent="0.25">
      <c r="A608">
        <v>606</v>
      </c>
      <c r="B608" s="1">
        <v>43869</v>
      </c>
      <c r="C608" t="s">
        <v>16</v>
      </c>
      <c r="D608" t="s">
        <v>665</v>
      </c>
      <c r="E608">
        <v>2</v>
      </c>
      <c r="F608">
        <v>8</v>
      </c>
      <c r="G608" t="s">
        <v>18</v>
      </c>
      <c r="H608">
        <f t="shared" si="72"/>
        <v>1</v>
      </c>
      <c r="I608">
        <f t="shared" si="73"/>
        <v>0</v>
      </c>
      <c r="J608" t="str">
        <f t="shared" si="74"/>
        <v>x</v>
      </c>
      <c r="K608" t="str">
        <f t="shared" si="75"/>
        <v>z</v>
      </c>
      <c r="L608">
        <f t="shared" si="76"/>
        <v>0</v>
      </c>
      <c r="M608">
        <f t="shared" si="77"/>
        <v>0</v>
      </c>
      <c r="N608">
        <f t="shared" si="78"/>
        <v>0</v>
      </c>
      <c r="O608">
        <f t="shared" si="79"/>
        <v>0</v>
      </c>
    </row>
    <row r="609" spans="1:15" x14ac:dyDescent="0.25">
      <c r="A609">
        <v>607</v>
      </c>
      <c r="B609" s="1">
        <v>43989</v>
      </c>
      <c r="C609" t="s">
        <v>6</v>
      </c>
      <c r="D609" t="s">
        <v>666</v>
      </c>
      <c r="E609">
        <v>6</v>
      </c>
      <c r="F609">
        <v>7</v>
      </c>
      <c r="G609" t="s">
        <v>8</v>
      </c>
      <c r="H609">
        <f t="shared" si="72"/>
        <v>7</v>
      </c>
      <c r="I609">
        <f t="shared" si="73"/>
        <v>1</v>
      </c>
      <c r="J609" t="str">
        <f t="shared" si="74"/>
        <v>r</v>
      </c>
      <c r="K609" t="str">
        <f t="shared" si="75"/>
        <v>r</v>
      </c>
      <c r="L609">
        <f t="shared" si="76"/>
        <v>1</v>
      </c>
      <c r="M609">
        <f t="shared" si="77"/>
        <v>1</v>
      </c>
      <c r="N609">
        <f t="shared" si="78"/>
        <v>2</v>
      </c>
      <c r="O609">
        <f t="shared" si="79"/>
        <v>0</v>
      </c>
    </row>
    <row r="610" spans="1:15" x14ac:dyDescent="0.25">
      <c r="A610">
        <v>608</v>
      </c>
      <c r="B610" s="1">
        <v>43866</v>
      </c>
      <c r="C610" t="s">
        <v>29</v>
      </c>
      <c r="D610" t="s">
        <v>667</v>
      </c>
      <c r="E610">
        <v>2</v>
      </c>
      <c r="F610">
        <v>5</v>
      </c>
      <c r="G610" t="s">
        <v>31</v>
      </c>
      <c r="H610">
        <f t="shared" si="72"/>
        <v>6</v>
      </c>
      <c r="I610">
        <f t="shared" si="73"/>
        <v>0</v>
      </c>
      <c r="J610" t="str">
        <f t="shared" si="74"/>
        <v>h</v>
      </c>
      <c r="K610" t="str">
        <f t="shared" si="75"/>
        <v>h</v>
      </c>
      <c r="L610">
        <f t="shared" si="76"/>
        <v>1</v>
      </c>
      <c r="M610">
        <f t="shared" si="77"/>
        <v>1</v>
      </c>
      <c r="N610">
        <f t="shared" si="78"/>
        <v>2</v>
      </c>
      <c r="O610">
        <f t="shared" si="79"/>
        <v>0</v>
      </c>
    </row>
    <row r="611" spans="1:15" x14ac:dyDescent="0.25">
      <c r="A611">
        <v>609</v>
      </c>
      <c r="B611" s="1">
        <v>43966</v>
      </c>
      <c r="C611" t="s">
        <v>150</v>
      </c>
      <c r="D611" t="s">
        <v>668</v>
      </c>
      <c r="E611">
        <v>5</v>
      </c>
      <c r="F611">
        <v>15</v>
      </c>
      <c r="G611" t="s">
        <v>152</v>
      </c>
      <c r="H611">
        <f t="shared" si="72"/>
        <v>7</v>
      </c>
      <c r="I611">
        <f t="shared" si="73"/>
        <v>1</v>
      </c>
      <c r="J611" t="str">
        <f t="shared" si="74"/>
        <v>n</v>
      </c>
      <c r="K611" t="str">
        <f t="shared" si="75"/>
        <v>h</v>
      </c>
      <c r="L611">
        <f t="shared" si="76"/>
        <v>0</v>
      </c>
      <c r="M611">
        <f t="shared" si="77"/>
        <v>0</v>
      </c>
      <c r="N611">
        <f t="shared" si="78"/>
        <v>0</v>
      </c>
      <c r="O611">
        <f t="shared" si="79"/>
        <v>0</v>
      </c>
    </row>
    <row r="612" spans="1:15" x14ac:dyDescent="0.25">
      <c r="A612">
        <v>610</v>
      </c>
      <c r="B612" s="1">
        <v>44178</v>
      </c>
      <c r="C612" t="s">
        <v>49</v>
      </c>
      <c r="D612" t="s">
        <v>669</v>
      </c>
      <c r="E612">
        <v>12</v>
      </c>
      <c r="F612">
        <v>13</v>
      </c>
      <c r="G612" t="s">
        <v>51</v>
      </c>
      <c r="H612">
        <f t="shared" si="72"/>
        <v>12</v>
      </c>
      <c r="I612">
        <f t="shared" si="73"/>
        <v>1</v>
      </c>
      <c r="J612" t="str">
        <f t="shared" si="74"/>
        <v>h</v>
      </c>
      <c r="K612" t="str">
        <f t="shared" si="75"/>
        <v>d</v>
      </c>
      <c r="L612">
        <f t="shared" si="76"/>
        <v>0</v>
      </c>
      <c r="M612">
        <f t="shared" si="77"/>
        <v>1</v>
      </c>
      <c r="N612">
        <f t="shared" si="78"/>
        <v>1</v>
      </c>
      <c r="O612">
        <f t="shared" si="79"/>
        <v>1</v>
      </c>
    </row>
    <row r="613" spans="1:15" x14ac:dyDescent="0.25">
      <c r="A613">
        <v>611</v>
      </c>
      <c r="B613" s="1">
        <v>43957</v>
      </c>
      <c r="C613" t="s">
        <v>72</v>
      </c>
      <c r="D613" t="s">
        <v>670</v>
      </c>
      <c r="E613">
        <v>5</v>
      </c>
      <c r="F613">
        <v>6</v>
      </c>
      <c r="G613" t="s">
        <v>74</v>
      </c>
      <c r="H613">
        <f t="shared" si="72"/>
        <v>4</v>
      </c>
      <c r="I613">
        <f t="shared" si="73"/>
        <v>0</v>
      </c>
      <c r="J613" t="str">
        <f t="shared" si="74"/>
        <v>f</v>
      </c>
      <c r="K613" t="str">
        <f t="shared" si="75"/>
        <v>w</v>
      </c>
      <c r="L613">
        <f t="shared" si="76"/>
        <v>1</v>
      </c>
      <c r="M613">
        <f t="shared" si="77"/>
        <v>0</v>
      </c>
      <c r="N613">
        <f t="shared" si="78"/>
        <v>1</v>
      </c>
      <c r="O613">
        <f t="shared" si="79"/>
        <v>1</v>
      </c>
    </row>
    <row r="614" spans="1:15" x14ac:dyDescent="0.25">
      <c r="A614">
        <v>612</v>
      </c>
      <c r="B614" s="1">
        <v>43928</v>
      </c>
      <c r="C614" t="s">
        <v>25</v>
      </c>
      <c r="D614" t="s">
        <v>671</v>
      </c>
      <c r="E614">
        <v>4</v>
      </c>
      <c r="F614">
        <v>7</v>
      </c>
      <c r="G614" t="s">
        <v>27</v>
      </c>
      <c r="H614">
        <f t="shared" si="72"/>
        <v>7</v>
      </c>
      <c r="I614">
        <f t="shared" si="73"/>
        <v>1</v>
      </c>
      <c r="J614" t="str">
        <f t="shared" si="74"/>
        <v>f</v>
      </c>
      <c r="K614" t="str">
        <f t="shared" si="75"/>
        <v>j</v>
      </c>
      <c r="L614">
        <f t="shared" si="76"/>
        <v>0</v>
      </c>
      <c r="M614">
        <f t="shared" si="77"/>
        <v>1</v>
      </c>
      <c r="N614">
        <f t="shared" si="78"/>
        <v>1</v>
      </c>
      <c r="O614">
        <f t="shared" si="79"/>
        <v>1</v>
      </c>
    </row>
    <row r="615" spans="1:15" x14ac:dyDescent="0.25">
      <c r="A615">
        <v>613</v>
      </c>
      <c r="B615" s="1">
        <v>43991</v>
      </c>
      <c r="C615" t="s">
        <v>19</v>
      </c>
      <c r="D615" t="s">
        <v>672</v>
      </c>
      <c r="E615">
        <v>6</v>
      </c>
      <c r="F615">
        <v>9</v>
      </c>
      <c r="G615" t="s">
        <v>21</v>
      </c>
      <c r="H615">
        <f t="shared" si="72"/>
        <v>6</v>
      </c>
      <c r="I615">
        <f t="shared" si="73"/>
        <v>1</v>
      </c>
      <c r="J615" t="str">
        <f t="shared" si="74"/>
        <v>g</v>
      </c>
      <c r="K615" t="str">
        <f t="shared" si="75"/>
        <v>g</v>
      </c>
      <c r="L615">
        <f t="shared" si="76"/>
        <v>1</v>
      </c>
      <c r="M615">
        <f t="shared" si="77"/>
        <v>1</v>
      </c>
      <c r="N615">
        <f t="shared" si="78"/>
        <v>2</v>
      </c>
      <c r="O615">
        <f t="shared" si="79"/>
        <v>0</v>
      </c>
    </row>
    <row r="616" spans="1:15" x14ac:dyDescent="0.25">
      <c r="A616">
        <v>614</v>
      </c>
      <c r="B616" s="1">
        <v>44086</v>
      </c>
      <c r="C616" t="s">
        <v>150</v>
      </c>
      <c r="D616" t="s">
        <v>673</v>
      </c>
      <c r="E616">
        <v>9</v>
      </c>
      <c r="F616">
        <v>12</v>
      </c>
      <c r="G616" t="s">
        <v>152</v>
      </c>
      <c r="H616">
        <f t="shared" si="72"/>
        <v>6</v>
      </c>
      <c r="I616">
        <f t="shared" si="73"/>
        <v>0</v>
      </c>
      <c r="J616" t="str">
        <f t="shared" si="74"/>
        <v>r</v>
      </c>
      <c r="K616" t="str">
        <f t="shared" si="75"/>
        <v>b</v>
      </c>
      <c r="L616">
        <f t="shared" si="76"/>
        <v>0</v>
      </c>
      <c r="M616">
        <f t="shared" si="77"/>
        <v>1</v>
      </c>
      <c r="N616">
        <f t="shared" si="78"/>
        <v>1</v>
      </c>
      <c r="O616">
        <f t="shared" si="79"/>
        <v>1</v>
      </c>
    </row>
    <row r="617" spans="1:15" x14ac:dyDescent="0.25">
      <c r="A617">
        <v>615</v>
      </c>
      <c r="B617" s="1">
        <v>43838</v>
      </c>
      <c r="C617" t="s">
        <v>16</v>
      </c>
      <c r="D617" t="s">
        <v>674</v>
      </c>
      <c r="E617">
        <v>1</v>
      </c>
      <c r="F617">
        <v>8</v>
      </c>
      <c r="G617" t="s">
        <v>18</v>
      </c>
      <c r="H617">
        <f t="shared" si="72"/>
        <v>7</v>
      </c>
      <c r="I617">
        <f t="shared" si="73"/>
        <v>1</v>
      </c>
      <c r="J617" t="str">
        <f t="shared" si="74"/>
        <v>t</v>
      </c>
      <c r="K617" t="str">
        <f t="shared" si="75"/>
        <v>s</v>
      </c>
      <c r="L617">
        <f t="shared" si="76"/>
        <v>0</v>
      </c>
      <c r="M617">
        <f t="shared" si="77"/>
        <v>1</v>
      </c>
      <c r="N617">
        <f t="shared" si="78"/>
        <v>1</v>
      </c>
      <c r="O617">
        <f t="shared" si="79"/>
        <v>1</v>
      </c>
    </row>
    <row r="618" spans="1:15" x14ac:dyDescent="0.25">
      <c r="A618">
        <v>616</v>
      </c>
      <c r="B618" s="1">
        <v>44118</v>
      </c>
      <c r="C618" t="s">
        <v>72</v>
      </c>
      <c r="D618" t="s">
        <v>675</v>
      </c>
      <c r="E618">
        <v>10</v>
      </c>
      <c r="F618">
        <v>14</v>
      </c>
      <c r="G618" t="s">
        <v>74</v>
      </c>
      <c r="H618">
        <f t="shared" si="72"/>
        <v>19</v>
      </c>
      <c r="I618">
        <f t="shared" si="73"/>
        <v>0</v>
      </c>
      <c r="J618" t="str">
        <f t="shared" si="74"/>
        <v>c</v>
      </c>
      <c r="K618" t="str">
        <f t="shared" si="75"/>
        <v>f</v>
      </c>
      <c r="L618">
        <f t="shared" si="76"/>
        <v>0</v>
      </c>
      <c r="M618">
        <f t="shared" si="77"/>
        <v>1</v>
      </c>
      <c r="N618">
        <f t="shared" si="78"/>
        <v>1</v>
      </c>
      <c r="O618">
        <f t="shared" si="79"/>
        <v>1</v>
      </c>
    </row>
    <row r="619" spans="1:15" x14ac:dyDescent="0.25">
      <c r="A619">
        <v>617</v>
      </c>
      <c r="B619" t="s">
        <v>676</v>
      </c>
      <c r="C619" t="s">
        <v>64</v>
      </c>
      <c r="D619" t="s">
        <v>677</v>
      </c>
      <c r="E619">
        <v>13</v>
      </c>
      <c r="F619">
        <v>17</v>
      </c>
      <c r="G619" t="s">
        <v>66</v>
      </c>
      <c r="H619">
        <f t="shared" si="72"/>
        <v>13</v>
      </c>
      <c r="I619">
        <f t="shared" si="73"/>
        <v>1</v>
      </c>
      <c r="J619" t="str">
        <f t="shared" si="74"/>
        <v>p</v>
      </c>
      <c r="K619" t="str">
        <f t="shared" si="75"/>
        <v>r</v>
      </c>
      <c r="L619">
        <f t="shared" si="76"/>
        <v>1</v>
      </c>
      <c r="M619">
        <f t="shared" si="77"/>
        <v>0</v>
      </c>
      <c r="N619">
        <f t="shared" si="78"/>
        <v>1</v>
      </c>
      <c r="O619">
        <f t="shared" si="79"/>
        <v>1</v>
      </c>
    </row>
    <row r="620" spans="1:15" x14ac:dyDescent="0.25">
      <c r="A620">
        <v>618</v>
      </c>
      <c r="B620" t="s">
        <v>316</v>
      </c>
      <c r="C620" t="s">
        <v>22</v>
      </c>
      <c r="D620" t="s">
        <v>678</v>
      </c>
      <c r="E620">
        <v>16</v>
      </c>
      <c r="F620">
        <v>17</v>
      </c>
      <c r="G620" t="s">
        <v>24</v>
      </c>
      <c r="H620">
        <f t="shared" si="72"/>
        <v>14</v>
      </c>
      <c r="I620">
        <f t="shared" si="73"/>
        <v>0</v>
      </c>
      <c r="J620" t="str">
        <f t="shared" si="74"/>
        <v>s</v>
      </c>
      <c r="K620" t="str">
        <f t="shared" si="75"/>
        <v>j</v>
      </c>
      <c r="L620">
        <f t="shared" si="76"/>
        <v>0</v>
      </c>
      <c r="M620">
        <f t="shared" si="77"/>
        <v>0</v>
      </c>
      <c r="N620">
        <f t="shared" si="78"/>
        <v>0</v>
      </c>
      <c r="O620">
        <f t="shared" si="79"/>
        <v>0</v>
      </c>
    </row>
    <row r="621" spans="1:15" x14ac:dyDescent="0.25">
      <c r="A621">
        <v>619</v>
      </c>
      <c r="B621" s="1">
        <v>44120</v>
      </c>
      <c r="C621" t="s">
        <v>39</v>
      </c>
      <c r="D621" t="s">
        <v>679</v>
      </c>
      <c r="E621">
        <v>10</v>
      </c>
      <c r="F621">
        <v>16</v>
      </c>
      <c r="G621" t="s">
        <v>41</v>
      </c>
      <c r="H621">
        <f t="shared" si="72"/>
        <v>16</v>
      </c>
      <c r="I621">
        <f t="shared" si="73"/>
        <v>1</v>
      </c>
      <c r="J621" t="str">
        <f t="shared" si="74"/>
        <v>k</v>
      </c>
      <c r="K621" t="str">
        <f t="shared" si="75"/>
        <v>t</v>
      </c>
      <c r="L621">
        <f t="shared" si="76"/>
        <v>1</v>
      </c>
      <c r="M621">
        <f t="shared" si="77"/>
        <v>0</v>
      </c>
      <c r="N621">
        <f t="shared" si="78"/>
        <v>1</v>
      </c>
      <c r="O621">
        <f t="shared" si="79"/>
        <v>1</v>
      </c>
    </row>
    <row r="622" spans="1:15" x14ac:dyDescent="0.25">
      <c r="A622">
        <v>620</v>
      </c>
      <c r="B622" s="1">
        <v>44054</v>
      </c>
      <c r="C622" t="s">
        <v>32</v>
      </c>
      <c r="D622" t="s">
        <v>680</v>
      </c>
      <c r="E622">
        <v>8</v>
      </c>
      <c r="F622">
        <v>11</v>
      </c>
      <c r="G622" t="s">
        <v>34</v>
      </c>
      <c r="H622">
        <f t="shared" si="72"/>
        <v>10</v>
      </c>
      <c r="I622">
        <f t="shared" si="73"/>
        <v>1</v>
      </c>
      <c r="J622" t="str">
        <f t="shared" si="74"/>
        <v>w</v>
      </c>
      <c r="K622" t="str">
        <f t="shared" si="75"/>
        <v>m</v>
      </c>
      <c r="L622">
        <f t="shared" si="76"/>
        <v>1</v>
      </c>
      <c r="M622">
        <f t="shared" si="77"/>
        <v>0</v>
      </c>
      <c r="N622">
        <f t="shared" si="78"/>
        <v>1</v>
      </c>
      <c r="O622">
        <f t="shared" si="79"/>
        <v>1</v>
      </c>
    </row>
    <row r="623" spans="1:15" x14ac:dyDescent="0.25">
      <c r="A623">
        <v>621</v>
      </c>
      <c r="B623" s="1">
        <v>43866</v>
      </c>
      <c r="C623" t="s">
        <v>110</v>
      </c>
      <c r="D623" t="s">
        <v>681</v>
      </c>
      <c r="E623">
        <v>2</v>
      </c>
      <c r="F623">
        <v>5</v>
      </c>
      <c r="G623" t="s">
        <v>112</v>
      </c>
      <c r="H623">
        <f t="shared" si="72"/>
        <v>6</v>
      </c>
      <c r="I623">
        <f t="shared" si="73"/>
        <v>0</v>
      </c>
      <c r="J623" t="str">
        <f t="shared" si="74"/>
        <v>q</v>
      </c>
      <c r="K623" t="str">
        <f t="shared" si="75"/>
        <v>q</v>
      </c>
      <c r="L623">
        <f t="shared" si="76"/>
        <v>1</v>
      </c>
      <c r="M623">
        <f t="shared" si="77"/>
        <v>1</v>
      </c>
      <c r="N623">
        <f t="shared" si="78"/>
        <v>2</v>
      </c>
      <c r="O623">
        <f t="shared" si="79"/>
        <v>0</v>
      </c>
    </row>
    <row r="624" spans="1:15" x14ac:dyDescent="0.25">
      <c r="A624">
        <v>622</v>
      </c>
      <c r="B624" s="1">
        <v>43868</v>
      </c>
      <c r="C624" t="s">
        <v>12</v>
      </c>
      <c r="D624" t="s">
        <v>682</v>
      </c>
      <c r="E624">
        <v>2</v>
      </c>
      <c r="F624">
        <v>7</v>
      </c>
      <c r="G624" t="s">
        <v>14</v>
      </c>
      <c r="H624">
        <f t="shared" si="72"/>
        <v>5</v>
      </c>
      <c r="I624">
        <f t="shared" si="73"/>
        <v>1</v>
      </c>
      <c r="J624" t="str">
        <f t="shared" si="74"/>
        <v>m</v>
      </c>
      <c r="K624" t="str">
        <f t="shared" si="75"/>
        <v>g</v>
      </c>
      <c r="L624">
        <f t="shared" si="76"/>
        <v>1</v>
      </c>
      <c r="M624">
        <f t="shared" si="77"/>
        <v>0</v>
      </c>
      <c r="N624">
        <f t="shared" si="78"/>
        <v>1</v>
      </c>
      <c r="O624">
        <f t="shared" si="79"/>
        <v>1</v>
      </c>
    </row>
    <row r="625" spans="1:15" x14ac:dyDescent="0.25">
      <c r="A625">
        <v>623</v>
      </c>
      <c r="B625" s="1">
        <v>43870</v>
      </c>
      <c r="C625" t="s">
        <v>12</v>
      </c>
      <c r="D625" t="s">
        <v>683</v>
      </c>
      <c r="E625">
        <v>2</v>
      </c>
      <c r="F625">
        <v>9</v>
      </c>
      <c r="G625" t="s">
        <v>14</v>
      </c>
      <c r="H625">
        <f t="shared" si="72"/>
        <v>3</v>
      </c>
      <c r="I625">
        <f t="shared" si="73"/>
        <v>1</v>
      </c>
      <c r="J625" t="str">
        <f t="shared" si="74"/>
        <v>m</v>
      </c>
      <c r="K625" t="str">
        <f t="shared" si="75"/>
        <v>r</v>
      </c>
      <c r="L625">
        <f t="shared" si="76"/>
        <v>1</v>
      </c>
      <c r="M625">
        <f t="shared" si="77"/>
        <v>0</v>
      </c>
      <c r="N625">
        <f t="shared" si="78"/>
        <v>1</v>
      </c>
      <c r="O625">
        <f t="shared" si="79"/>
        <v>1</v>
      </c>
    </row>
    <row r="626" spans="1:15" x14ac:dyDescent="0.25">
      <c r="A626">
        <v>624</v>
      </c>
      <c r="B626" s="1">
        <v>43899</v>
      </c>
      <c r="C626" t="s">
        <v>16</v>
      </c>
      <c r="D626" t="s">
        <v>684</v>
      </c>
      <c r="E626">
        <v>3</v>
      </c>
      <c r="F626">
        <v>9</v>
      </c>
      <c r="G626" t="s">
        <v>18</v>
      </c>
      <c r="H626">
        <f t="shared" si="72"/>
        <v>1</v>
      </c>
      <c r="I626">
        <f t="shared" si="73"/>
        <v>0</v>
      </c>
      <c r="J626" t="str">
        <f t="shared" si="74"/>
        <v>d</v>
      </c>
      <c r="K626" t="str">
        <f t="shared" si="75"/>
        <v>l</v>
      </c>
      <c r="L626">
        <f t="shared" si="76"/>
        <v>0</v>
      </c>
      <c r="M626">
        <f t="shared" si="77"/>
        <v>0</v>
      </c>
      <c r="N626">
        <f t="shared" si="78"/>
        <v>0</v>
      </c>
      <c r="O626">
        <f t="shared" si="79"/>
        <v>0</v>
      </c>
    </row>
    <row r="627" spans="1:15" x14ac:dyDescent="0.25">
      <c r="A627">
        <v>625</v>
      </c>
      <c r="B627" s="1">
        <v>44181</v>
      </c>
      <c r="C627" t="s">
        <v>53</v>
      </c>
      <c r="D627" t="s">
        <v>685</v>
      </c>
      <c r="E627">
        <v>12</v>
      </c>
      <c r="F627">
        <v>16</v>
      </c>
      <c r="G627" t="s">
        <v>55</v>
      </c>
      <c r="H627">
        <f t="shared" si="72"/>
        <v>4</v>
      </c>
      <c r="I627">
        <f t="shared" si="73"/>
        <v>0</v>
      </c>
      <c r="J627" t="str">
        <f t="shared" si="74"/>
        <v>s</v>
      </c>
      <c r="K627" t="str">
        <f t="shared" si="75"/>
        <v>c</v>
      </c>
      <c r="L627">
        <f t="shared" si="76"/>
        <v>0</v>
      </c>
      <c r="M627">
        <f t="shared" si="77"/>
        <v>0</v>
      </c>
      <c r="N627">
        <f t="shared" si="78"/>
        <v>0</v>
      </c>
      <c r="O627">
        <f t="shared" si="79"/>
        <v>0</v>
      </c>
    </row>
    <row r="628" spans="1:15" x14ac:dyDescent="0.25">
      <c r="A628">
        <v>626</v>
      </c>
      <c r="B628" s="1">
        <v>43989</v>
      </c>
      <c r="C628" t="s">
        <v>72</v>
      </c>
      <c r="D628" t="s">
        <v>686</v>
      </c>
      <c r="E628">
        <v>6</v>
      </c>
      <c r="F628">
        <v>7</v>
      </c>
      <c r="G628" t="s">
        <v>74</v>
      </c>
      <c r="H628">
        <f t="shared" si="72"/>
        <v>9</v>
      </c>
      <c r="I628">
        <f t="shared" si="73"/>
        <v>0</v>
      </c>
      <c r="J628" t="str">
        <f t="shared" si="74"/>
        <v>f</v>
      </c>
      <c r="K628" t="str">
        <f t="shared" si="75"/>
        <v>f</v>
      </c>
      <c r="L628">
        <f t="shared" si="76"/>
        <v>1</v>
      </c>
      <c r="M628">
        <f t="shared" si="77"/>
        <v>1</v>
      </c>
      <c r="N628">
        <f t="shared" si="78"/>
        <v>2</v>
      </c>
      <c r="O628">
        <f t="shared" si="79"/>
        <v>0</v>
      </c>
    </row>
    <row r="629" spans="1:15" x14ac:dyDescent="0.25">
      <c r="A629">
        <v>627</v>
      </c>
      <c r="B629" s="1">
        <v>43864</v>
      </c>
      <c r="C629" t="s">
        <v>19</v>
      </c>
      <c r="D629" t="s">
        <v>687</v>
      </c>
      <c r="E629">
        <v>2</v>
      </c>
      <c r="F629">
        <v>3</v>
      </c>
      <c r="G629" t="s">
        <v>21</v>
      </c>
      <c r="H629">
        <f t="shared" si="72"/>
        <v>5</v>
      </c>
      <c r="I629">
        <f t="shared" si="73"/>
        <v>0</v>
      </c>
      <c r="J629" t="str">
        <f t="shared" si="74"/>
        <v>g</v>
      </c>
      <c r="K629" t="str">
        <f t="shared" si="75"/>
        <v>g</v>
      </c>
      <c r="L629">
        <f t="shared" si="76"/>
        <v>1</v>
      </c>
      <c r="M629">
        <f t="shared" si="77"/>
        <v>1</v>
      </c>
      <c r="N629">
        <f t="shared" si="78"/>
        <v>2</v>
      </c>
      <c r="O629">
        <f t="shared" si="79"/>
        <v>0</v>
      </c>
    </row>
    <row r="630" spans="1:15" x14ac:dyDescent="0.25">
      <c r="A630">
        <v>628</v>
      </c>
      <c r="B630" s="1">
        <v>43864</v>
      </c>
      <c r="C630" t="s">
        <v>72</v>
      </c>
      <c r="D630" t="s">
        <v>688</v>
      </c>
      <c r="E630">
        <v>2</v>
      </c>
      <c r="F630">
        <v>3</v>
      </c>
      <c r="G630" t="s">
        <v>74</v>
      </c>
      <c r="H630">
        <f t="shared" si="72"/>
        <v>3</v>
      </c>
      <c r="I630">
        <f t="shared" si="73"/>
        <v>1</v>
      </c>
      <c r="J630" t="str">
        <f t="shared" si="74"/>
        <v>f</v>
      </c>
      <c r="K630" t="str">
        <f t="shared" si="75"/>
        <v>f</v>
      </c>
      <c r="L630">
        <f t="shared" si="76"/>
        <v>1</v>
      </c>
      <c r="M630">
        <f t="shared" si="77"/>
        <v>1</v>
      </c>
      <c r="N630">
        <f t="shared" si="78"/>
        <v>2</v>
      </c>
      <c r="O630">
        <f t="shared" si="79"/>
        <v>0</v>
      </c>
    </row>
    <row r="631" spans="1:15" x14ac:dyDescent="0.25">
      <c r="A631">
        <v>629</v>
      </c>
      <c r="B631" s="1">
        <v>43838</v>
      </c>
      <c r="C631" t="s">
        <v>29</v>
      </c>
      <c r="D631" t="s">
        <v>689</v>
      </c>
      <c r="E631">
        <v>1</v>
      </c>
      <c r="F631">
        <v>8</v>
      </c>
      <c r="G631" t="s">
        <v>31</v>
      </c>
      <c r="H631">
        <f t="shared" si="72"/>
        <v>12</v>
      </c>
      <c r="I631">
        <f t="shared" si="73"/>
        <v>0</v>
      </c>
      <c r="J631" t="str">
        <f t="shared" si="74"/>
        <v>v</v>
      </c>
      <c r="K631" t="str">
        <f t="shared" si="75"/>
        <v>v</v>
      </c>
      <c r="L631">
        <f t="shared" si="76"/>
        <v>0</v>
      </c>
      <c r="M631">
        <f t="shared" si="77"/>
        <v>0</v>
      </c>
      <c r="N631">
        <f t="shared" si="78"/>
        <v>0</v>
      </c>
      <c r="O631">
        <f t="shared" si="79"/>
        <v>0</v>
      </c>
    </row>
    <row r="632" spans="1:15" x14ac:dyDescent="0.25">
      <c r="A632">
        <v>630</v>
      </c>
      <c r="B632" s="1">
        <v>43994</v>
      </c>
      <c r="C632" t="s">
        <v>3</v>
      </c>
      <c r="D632" t="s">
        <v>690</v>
      </c>
      <c r="E632">
        <v>6</v>
      </c>
      <c r="F632">
        <v>12</v>
      </c>
      <c r="G632" t="s">
        <v>5</v>
      </c>
      <c r="H632">
        <f t="shared" si="72"/>
        <v>8</v>
      </c>
      <c r="I632">
        <f t="shared" si="73"/>
        <v>1</v>
      </c>
      <c r="J632" t="str">
        <f t="shared" si="74"/>
        <v>x</v>
      </c>
      <c r="K632" t="str">
        <f t="shared" si="75"/>
        <v>x</v>
      </c>
      <c r="L632">
        <f t="shared" si="76"/>
        <v>1</v>
      </c>
      <c r="M632">
        <f t="shared" si="77"/>
        <v>1</v>
      </c>
      <c r="N632">
        <f t="shared" si="78"/>
        <v>2</v>
      </c>
      <c r="O632">
        <f t="shared" si="79"/>
        <v>0</v>
      </c>
    </row>
    <row r="633" spans="1:15" x14ac:dyDescent="0.25">
      <c r="A633">
        <v>631</v>
      </c>
      <c r="B633" s="1">
        <v>43926</v>
      </c>
      <c r="C633" t="s">
        <v>32</v>
      </c>
      <c r="D633" t="s">
        <v>691</v>
      </c>
      <c r="E633">
        <v>4</v>
      </c>
      <c r="F633">
        <v>5</v>
      </c>
      <c r="G633" t="s">
        <v>34</v>
      </c>
      <c r="H633">
        <f t="shared" si="72"/>
        <v>6</v>
      </c>
      <c r="I633">
        <f t="shared" si="73"/>
        <v>0</v>
      </c>
      <c r="J633" t="str">
        <f t="shared" si="74"/>
        <v>w</v>
      </c>
      <c r="K633" t="str">
        <f t="shared" si="75"/>
        <v>w</v>
      </c>
      <c r="L633">
        <f t="shared" si="76"/>
        <v>1</v>
      </c>
      <c r="M633">
        <f t="shared" si="77"/>
        <v>1</v>
      </c>
      <c r="N633">
        <f t="shared" si="78"/>
        <v>2</v>
      </c>
      <c r="O633">
        <f t="shared" si="79"/>
        <v>0</v>
      </c>
    </row>
    <row r="634" spans="1:15" x14ac:dyDescent="0.25">
      <c r="A634">
        <v>632</v>
      </c>
      <c r="B634" s="1">
        <v>44022</v>
      </c>
      <c r="C634" t="s">
        <v>6</v>
      </c>
      <c r="D634" t="s">
        <v>692</v>
      </c>
      <c r="E634">
        <v>7</v>
      </c>
      <c r="F634">
        <v>10</v>
      </c>
      <c r="G634" t="s">
        <v>8</v>
      </c>
      <c r="H634">
        <f t="shared" si="72"/>
        <v>4</v>
      </c>
      <c r="I634">
        <f t="shared" si="73"/>
        <v>0</v>
      </c>
      <c r="J634" t="str">
        <f t="shared" si="74"/>
        <v>r</v>
      </c>
      <c r="K634" t="str">
        <f t="shared" si="75"/>
        <v>s</v>
      </c>
      <c r="L634">
        <f t="shared" si="76"/>
        <v>1</v>
      </c>
      <c r="M634">
        <f t="shared" si="77"/>
        <v>0</v>
      </c>
      <c r="N634">
        <f t="shared" si="78"/>
        <v>1</v>
      </c>
      <c r="O634">
        <f t="shared" si="79"/>
        <v>1</v>
      </c>
    </row>
    <row r="635" spans="1:15" x14ac:dyDescent="0.25">
      <c r="A635">
        <v>633</v>
      </c>
      <c r="B635" s="1">
        <v>43992</v>
      </c>
      <c r="C635" t="s">
        <v>110</v>
      </c>
      <c r="D635" t="s">
        <v>693</v>
      </c>
      <c r="E635">
        <v>6</v>
      </c>
      <c r="F635">
        <v>10</v>
      </c>
      <c r="G635" t="s">
        <v>112</v>
      </c>
      <c r="H635">
        <f t="shared" si="72"/>
        <v>8</v>
      </c>
      <c r="I635">
        <f t="shared" si="73"/>
        <v>1</v>
      </c>
      <c r="J635" t="str">
        <f t="shared" si="74"/>
        <v>q</v>
      </c>
      <c r="K635" t="str">
        <f t="shared" si="75"/>
        <v>m</v>
      </c>
      <c r="L635">
        <f t="shared" si="76"/>
        <v>1</v>
      </c>
      <c r="M635">
        <f t="shared" si="77"/>
        <v>0</v>
      </c>
      <c r="N635">
        <f t="shared" si="78"/>
        <v>1</v>
      </c>
      <c r="O635">
        <f t="shared" si="79"/>
        <v>1</v>
      </c>
    </row>
    <row r="636" spans="1:15" x14ac:dyDescent="0.25">
      <c r="A636">
        <v>634</v>
      </c>
      <c r="B636" s="1">
        <v>43969</v>
      </c>
      <c r="C636" t="s">
        <v>9</v>
      </c>
      <c r="D636" t="s">
        <v>694</v>
      </c>
      <c r="E636">
        <v>5</v>
      </c>
      <c r="F636">
        <v>18</v>
      </c>
      <c r="G636" t="s">
        <v>11</v>
      </c>
      <c r="H636">
        <f t="shared" si="72"/>
        <v>12</v>
      </c>
      <c r="I636">
        <f t="shared" si="73"/>
        <v>1</v>
      </c>
      <c r="J636" t="str">
        <f t="shared" si="74"/>
        <v>v</v>
      </c>
      <c r="K636" t="str">
        <f t="shared" si="75"/>
        <v>v</v>
      </c>
      <c r="L636">
        <f t="shared" si="76"/>
        <v>1</v>
      </c>
      <c r="M636">
        <f t="shared" si="77"/>
        <v>1</v>
      </c>
      <c r="N636">
        <f t="shared" si="78"/>
        <v>2</v>
      </c>
      <c r="O636">
        <f t="shared" si="79"/>
        <v>0</v>
      </c>
    </row>
    <row r="637" spans="1:15" x14ac:dyDescent="0.25">
      <c r="A637">
        <v>635</v>
      </c>
      <c r="B637" s="1">
        <v>43991</v>
      </c>
      <c r="C637" t="s">
        <v>53</v>
      </c>
      <c r="D637" t="s">
        <v>695</v>
      </c>
      <c r="E637">
        <v>6</v>
      </c>
      <c r="F637">
        <v>9</v>
      </c>
      <c r="G637" t="s">
        <v>55</v>
      </c>
      <c r="H637">
        <f t="shared" si="72"/>
        <v>5</v>
      </c>
      <c r="I637">
        <f t="shared" si="73"/>
        <v>0</v>
      </c>
      <c r="J637" t="str">
        <f t="shared" si="74"/>
        <v>w</v>
      </c>
      <c r="K637" t="str">
        <f t="shared" si="75"/>
        <v>s</v>
      </c>
      <c r="L637">
        <f t="shared" si="76"/>
        <v>0</v>
      </c>
      <c r="M637">
        <f t="shared" si="77"/>
        <v>0</v>
      </c>
      <c r="N637">
        <f t="shared" si="78"/>
        <v>0</v>
      </c>
      <c r="O637">
        <f t="shared" si="79"/>
        <v>0</v>
      </c>
    </row>
    <row r="638" spans="1:15" x14ac:dyDescent="0.25">
      <c r="A638">
        <v>636</v>
      </c>
      <c r="B638" s="1">
        <v>43896</v>
      </c>
      <c r="C638" t="s">
        <v>3</v>
      </c>
      <c r="D638" t="s">
        <v>696</v>
      </c>
      <c r="E638">
        <v>3</v>
      </c>
      <c r="F638">
        <v>6</v>
      </c>
      <c r="G638" t="s">
        <v>5</v>
      </c>
      <c r="H638">
        <f t="shared" si="72"/>
        <v>1</v>
      </c>
      <c r="I638">
        <f t="shared" si="73"/>
        <v>0</v>
      </c>
      <c r="J638" t="str">
        <f t="shared" si="74"/>
        <v>k</v>
      </c>
      <c r="K638" t="str">
        <f t="shared" si="75"/>
        <v>x</v>
      </c>
      <c r="L638">
        <f t="shared" si="76"/>
        <v>0</v>
      </c>
      <c r="M638">
        <f t="shared" si="77"/>
        <v>1</v>
      </c>
      <c r="N638">
        <f t="shared" si="78"/>
        <v>1</v>
      </c>
      <c r="O638">
        <f t="shared" si="79"/>
        <v>1</v>
      </c>
    </row>
    <row r="639" spans="1:15" x14ac:dyDescent="0.25">
      <c r="A639">
        <v>637</v>
      </c>
      <c r="B639" s="1">
        <v>44052</v>
      </c>
      <c r="C639" t="s">
        <v>61</v>
      </c>
      <c r="D639" t="s">
        <v>697</v>
      </c>
      <c r="E639">
        <v>8</v>
      </c>
      <c r="F639">
        <v>9</v>
      </c>
      <c r="G639" t="s">
        <v>63</v>
      </c>
      <c r="H639">
        <f t="shared" si="72"/>
        <v>8</v>
      </c>
      <c r="I639">
        <f t="shared" si="73"/>
        <v>1</v>
      </c>
      <c r="J639" t="str">
        <f t="shared" si="74"/>
        <v>s</v>
      </c>
      <c r="K639" t="str">
        <f t="shared" si="75"/>
        <v>l</v>
      </c>
      <c r="L639">
        <f t="shared" si="76"/>
        <v>0</v>
      </c>
      <c r="M639">
        <f t="shared" si="77"/>
        <v>1</v>
      </c>
      <c r="N639">
        <f t="shared" si="78"/>
        <v>1</v>
      </c>
      <c r="O639">
        <f t="shared" si="79"/>
        <v>1</v>
      </c>
    </row>
    <row r="640" spans="1:15" x14ac:dyDescent="0.25">
      <c r="A640">
        <v>638</v>
      </c>
      <c r="B640" s="1">
        <v>43834</v>
      </c>
      <c r="C640" t="s">
        <v>39</v>
      </c>
      <c r="D640" t="s">
        <v>698</v>
      </c>
      <c r="E640">
        <v>1</v>
      </c>
      <c r="F640">
        <v>4</v>
      </c>
      <c r="G640" t="s">
        <v>41</v>
      </c>
      <c r="H640">
        <f t="shared" si="72"/>
        <v>1</v>
      </c>
      <c r="I640">
        <f t="shared" si="73"/>
        <v>1</v>
      </c>
      <c r="J640" t="str">
        <f t="shared" si="74"/>
        <v>d</v>
      </c>
      <c r="K640" t="str">
        <f t="shared" si="75"/>
        <v>l</v>
      </c>
      <c r="L640">
        <f t="shared" si="76"/>
        <v>0</v>
      </c>
      <c r="M640">
        <f t="shared" si="77"/>
        <v>0</v>
      </c>
      <c r="N640">
        <f t="shared" si="78"/>
        <v>0</v>
      </c>
      <c r="O640">
        <f t="shared" si="79"/>
        <v>0</v>
      </c>
    </row>
    <row r="641" spans="1:15" x14ac:dyDescent="0.25">
      <c r="A641">
        <v>639</v>
      </c>
      <c r="B641" s="1">
        <v>43867</v>
      </c>
      <c r="C641" t="s">
        <v>110</v>
      </c>
      <c r="D641" t="s">
        <v>699</v>
      </c>
      <c r="E641">
        <v>2</v>
      </c>
      <c r="F641">
        <v>6</v>
      </c>
      <c r="G641" t="s">
        <v>112</v>
      </c>
      <c r="H641">
        <f t="shared" si="72"/>
        <v>8</v>
      </c>
      <c r="I641">
        <f t="shared" si="73"/>
        <v>0</v>
      </c>
      <c r="J641" t="str">
        <f t="shared" si="74"/>
        <v>q</v>
      </c>
      <c r="K641" t="str">
        <f t="shared" si="75"/>
        <v>f</v>
      </c>
      <c r="L641">
        <f t="shared" si="76"/>
        <v>1</v>
      </c>
      <c r="M641">
        <f t="shared" si="77"/>
        <v>0</v>
      </c>
      <c r="N641">
        <f t="shared" si="78"/>
        <v>1</v>
      </c>
      <c r="O641">
        <f t="shared" si="79"/>
        <v>1</v>
      </c>
    </row>
    <row r="642" spans="1:15" x14ac:dyDescent="0.25">
      <c r="A642">
        <v>640</v>
      </c>
      <c r="B642" s="1">
        <v>43928</v>
      </c>
      <c r="C642" t="s">
        <v>12</v>
      </c>
      <c r="D642" t="s">
        <v>700</v>
      </c>
      <c r="E642">
        <v>4</v>
      </c>
      <c r="F642">
        <v>7</v>
      </c>
      <c r="G642" t="s">
        <v>14</v>
      </c>
      <c r="H642">
        <f t="shared" si="72"/>
        <v>6</v>
      </c>
      <c r="I642">
        <f t="shared" si="73"/>
        <v>1</v>
      </c>
      <c r="J642" t="str">
        <f t="shared" si="74"/>
        <v>c</v>
      </c>
      <c r="K642" t="str">
        <f t="shared" si="75"/>
        <v>m</v>
      </c>
      <c r="L642">
        <f t="shared" si="76"/>
        <v>0</v>
      </c>
      <c r="M642">
        <f t="shared" si="77"/>
        <v>1</v>
      </c>
      <c r="N642">
        <f t="shared" si="78"/>
        <v>1</v>
      </c>
      <c r="O642">
        <f t="shared" si="79"/>
        <v>1</v>
      </c>
    </row>
    <row r="643" spans="1:15" x14ac:dyDescent="0.25">
      <c r="A643">
        <v>641</v>
      </c>
      <c r="B643" s="1">
        <v>43926</v>
      </c>
      <c r="C643" t="s">
        <v>6</v>
      </c>
      <c r="D643" t="s">
        <v>701</v>
      </c>
      <c r="E643">
        <v>4</v>
      </c>
      <c r="F643">
        <v>5</v>
      </c>
      <c r="G643" t="s">
        <v>8</v>
      </c>
      <c r="H643">
        <f t="shared" ref="H643:H706" si="80">LEN(D643)-LEN(SUBSTITUTE(D643,G643,""))</f>
        <v>3</v>
      </c>
      <c r="I643">
        <f t="shared" ref="I643:I706" si="81">IF(H643&gt;=E643, IF(H643&lt;=F643, 1,0),0)</f>
        <v>0</v>
      </c>
      <c r="J643" t="str">
        <f t="shared" ref="J643:J706" si="82">MID(D643,E643,1)</f>
        <v>b</v>
      </c>
      <c r="K643" t="str">
        <f t="shared" ref="K643:K706" si="83">MID(D643,F643,1)</f>
        <v>l</v>
      </c>
      <c r="L643">
        <f t="shared" ref="L643:L706" si="84">IF(J643=G643, 1,0)</f>
        <v>0</v>
      </c>
      <c r="M643">
        <f t="shared" ref="M643:M706" si="85">IF(K643=G643,1,0)</f>
        <v>0</v>
      </c>
      <c r="N643">
        <f t="shared" ref="N643:N706" si="86">L643+M643</f>
        <v>0</v>
      </c>
      <c r="O643">
        <f t="shared" ref="O643:O706" si="87">IF(N643=1,1,0)</f>
        <v>0</v>
      </c>
    </row>
    <row r="644" spans="1:15" x14ac:dyDescent="0.25">
      <c r="A644">
        <v>642</v>
      </c>
      <c r="B644" s="1">
        <v>43838</v>
      </c>
      <c r="C644" t="s">
        <v>36</v>
      </c>
      <c r="D644" t="s">
        <v>702</v>
      </c>
      <c r="E644">
        <v>1</v>
      </c>
      <c r="F644">
        <v>8</v>
      </c>
      <c r="G644" t="s">
        <v>38</v>
      </c>
      <c r="H644">
        <f t="shared" si="80"/>
        <v>6</v>
      </c>
      <c r="I644">
        <f t="shared" si="81"/>
        <v>1</v>
      </c>
      <c r="J644" t="str">
        <f t="shared" si="82"/>
        <v>q</v>
      </c>
      <c r="K644" t="str">
        <f t="shared" si="83"/>
        <v>n</v>
      </c>
      <c r="L644">
        <f t="shared" si="84"/>
        <v>0</v>
      </c>
      <c r="M644">
        <f t="shared" si="85"/>
        <v>0</v>
      </c>
      <c r="N644">
        <f t="shared" si="86"/>
        <v>0</v>
      </c>
      <c r="O644">
        <f t="shared" si="87"/>
        <v>0</v>
      </c>
    </row>
    <row r="645" spans="1:15" x14ac:dyDescent="0.25">
      <c r="A645">
        <v>643</v>
      </c>
      <c r="B645" s="1">
        <v>43989</v>
      </c>
      <c r="C645" t="s">
        <v>12</v>
      </c>
      <c r="D645" t="s">
        <v>703</v>
      </c>
      <c r="E645">
        <v>6</v>
      </c>
      <c r="F645">
        <v>7</v>
      </c>
      <c r="G645" t="s">
        <v>14</v>
      </c>
      <c r="H645">
        <f t="shared" si="80"/>
        <v>8</v>
      </c>
      <c r="I645">
        <f t="shared" si="81"/>
        <v>0</v>
      </c>
      <c r="J645" t="str">
        <f t="shared" si="82"/>
        <v>m</v>
      </c>
      <c r="K645" t="str">
        <f t="shared" si="83"/>
        <v>m</v>
      </c>
      <c r="L645">
        <f t="shared" si="84"/>
        <v>1</v>
      </c>
      <c r="M645">
        <f t="shared" si="85"/>
        <v>1</v>
      </c>
      <c r="N645">
        <f t="shared" si="86"/>
        <v>2</v>
      </c>
      <c r="O645">
        <f t="shared" si="87"/>
        <v>0</v>
      </c>
    </row>
    <row r="646" spans="1:15" x14ac:dyDescent="0.25">
      <c r="A646">
        <v>644</v>
      </c>
      <c r="B646" s="1">
        <v>43865</v>
      </c>
      <c r="C646" t="s">
        <v>56</v>
      </c>
      <c r="D646" t="s">
        <v>704</v>
      </c>
      <c r="E646">
        <v>2</v>
      </c>
      <c r="F646">
        <v>4</v>
      </c>
      <c r="G646" t="s">
        <v>58</v>
      </c>
      <c r="H646">
        <f t="shared" si="80"/>
        <v>1</v>
      </c>
      <c r="I646">
        <f t="shared" si="81"/>
        <v>0</v>
      </c>
      <c r="J646" t="str">
        <f t="shared" si="82"/>
        <v>t</v>
      </c>
      <c r="K646" t="str">
        <f t="shared" si="83"/>
        <v>q</v>
      </c>
      <c r="L646">
        <f t="shared" si="84"/>
        <v>1</v>
      </c>
      <c r="M646">
        <f t="shared" si="85"/>
        <v>0</v>
      </c>
      <c r="N646">
        <f t="shared" si="86"/>
        <v>1</v>
      </c>
      <c r="O646">
        <f t="shared" si="87"/>
        <v>1</v>
      </c>
    </row>
    <row r="647" spans="1:15" x14ac:dyDescent="0.25">
      <c r="A647">
        <v>645</v>
      </c>
      <c r="B647" s="1">
        <v>44084</v>
      </c>
      <c r="C647" t="s">
        <v>16</v>
      </c>
      <c r="D647" t="s">
        <v>705</v>
      </c>
      <c r="E647">
        <v>9</v>
      </c>
      <c r="F647">
        <v>10</v>
      </c>
      <c r="G647" t="s">
        <v>18</v>
      </c>
      <c r="H647">
        <f t="shared" si="80"/>
        <v>8</v>
      </c>
      <c r="I647">
        <f t="shared" si="81"/>
        <v>0</v>
      </c>
      <c r="J647" t="str">
        <f t="shared" si="82"/>
        <v>g</v>
      </c>
      <c r="K647" t="str">
        <f t="shared" si="83"/>
        <v>s</v>
      </c>
      <c r="L647">
        <f t="shared" si="84"/>
        <v>0</v>
      </c>
      <c r="M647">
        <f t="shared" si="85"/>
        <v>1</v>
      </c>
      <c r="N647">
        <f t="shared" si="86"/>
        <v>1</v>
      </c>
      <c r="O647">
        <f t="shared" si="87"/>
        <v>1</v>
      </c>
    </row>
    <row r="648" spans="1:15" x14ac:dyDescent="0.25">
      <c r="A648">
        <v>646</v>
      </c>
      <c r="B648" s="1">
        <v>43939</v>
      </c>
      <c r="C648" t="s">
        <v>150</v>
      </c>
      <c r="D648" t="s">
        <v>706</v>
      </c>
      <c r="E648">
        <v>4</v>
      </c>
      <c r="F648">
        <v>18</v>
      </c>
      <c r="G648" t="s">
        <v>152</v>
      </c>
      <c r="H648">
        <f t="shared" si="80"/>
        <v>18</v>
      </c>
      <c r="I648">
        <f t="shared" si="81"/>
        <v>1</v>
      </c>
      <c r="J648" t="str">
        <f t="shared" si="82"/>
        <v>b</v>
      </c>
      <c r="K648" t="str">
        <f t="shared" si="83"/>
        <v>f</v>
      </c>
      <c r="L648">
        <f t="shared" si="84"/>
        <v>1</v>
      </c>
      <c r="M648">
        <f t="shared" si="85"/>
        <v>0</v>
      </c>
      <c r="N648">
        <f t="shared" si="86"/>
        <v>1</v>
      </c>
      <c r="O648">
        <f t="shared" si="87"/>
        <v>1</v>
      </c>
    </row>
    <row r="649" spans="1:15" x14ac:dyDescent="0.25">
      <c r="A649">
        <v>647</v>
      </c>
      <c r="B649" s="1">
        <v>43926</v>
      </c>
      <c r="C649" t="s">
        <v>72</v>
      </c>
      <c r="D649" t="s">
        <v>707</v>
      </c>
      <c r="E649">
        <v>4</v>
      </c>
      <c r="F649">
        <v>5</v>
      </c>
      <c r="G649" t="s">
        <v>74</v>
      </c>
      <c r="H649">
        <f t="shared" si="80"/>
        <v>5</v>
      </c>
      <c r="I649">
        <f t="shared" si="81"/>
        <v>1</v>
      </c>
      <c r="J649" t="str">
        <f t="shared" si="82"/>
        <v>f</v>
      </c>
      <c r="K649" t="str">
        <f t="shared" si="83"/>
        <v>g</v>
      </c>
      <c r="L649">
        <f t="shared" si="84"/>
        <v>1</v>
      </c>
      <c r="M649">
        <f t="shared" si="85"/>
        <v>0</v>
      </c>
      <c r="N649">
        <f t="shared" si="86"/>
        <v>1</v>
      </c>
      <c r="O649">
        <f t="shared" si="87"/>
        <v>1</v>
      </c>
    </row>
    <row r="650" spans="1:15" x14ac:dyDescent="0.25">
      <c r="A650">
        <v>648</v>
      </c>
      <c r="B650" s="1">
        <v>43896</v>
      </c>
      <c r="C650" t="s">
        <v>61</v>
      </c>
      <c r="D650" t="s">
        <v>708</v>
      </c>
      <c r="E650">
        <v>3</v>
      </c>
      <c r="F650">
        <v>6</v>
      </c>
      <c r="G650" t="s">
        <v>63</v>
      </c>
      <c r="H650">
        <f t="shared" si="80"/>
        <v>3</v>
      </c>
      <c r="I650">
        <f t="shared" si="81"/>
        <v>1</v>
      </c>
      <c r="J650" t="str">
        <f t="shared" si="82"/>
        <v>l</v>
      </c>
      <c r="K650" t="str">
        <f t="shared" si="83"/>
        <v>w</v>
      </c>
      <c r="L650">
        <f t="shared" si="84"/>
        <v>1</v>
      </c>
      <c r="M650">
        <f t="shared" si="85"/>
        <v>0</v>
      </c>
      <c r="N650">
        <f t="shared" si="86"/>
        <v>1</v>
      </c>
      <c r="O650">
        <f t="shared" si="87"/>
        <v>1</v>
      </c>
    </row>
    <row r="651" spans="1:15" x14ac:dyDescent="0.25">
      <c r="A651">
        <v>649</v>
      </c>
      <c r="B651" s="1">
        <v>43835</v>
      </c>
      <c r="C651" t="s">
        <v>61</v>
      </c>
      <c r="D651" t="s">
        <v>709</v>
      </c>
      <c r="E651">
        <v>1</v>
      </c>
      <c r="F651">
        <v>5</v>
      </c>
      <c r="G651" t="s">
        <v>63</v>
      </c>
      <c r="H651">
        <f t="shared" si="80"/>
        <v>7</v>
      </c>
      <c r="I651">
        <f t="shared" si="81"/>
        <v>0</v>
      </c>
      <c r="J651" t="str">
        <f t="shared" si="82"/>
        <v>l</v>
      </c>
      <c r="K651" t="str">
        <f t="shared" si="83"/>
        <v>l</v>
      </c>
      <c r="L651">
        <f t="shared" si="84"/>
        <v>1</v>
      </c>
      <c r="M651">
        <f t="shared" si="85"/>
        <v>1</v>
      </c>
      <c r="N651">
        <f t="shared" si="86"/>
        <v>2</v>
      </c>
      <c r="O651">
        <f t="shared" si="87"/>
        <v>0</v>
      </c>
    </row>
    <row r="652" spans="1:15" x14ac:dyDescent="0.25">
      <c r="A652">
        <v>650</v>
      </c>
      <c r="B652" t="s">
        <v>710</v>
      </c>
      <c r="C652" t="s">
        <v>61</v>
      </c>
      <c r="D652" t="s">
        <v>711</v>
      </c>
      <c r="E652">
        <v>15</v>
      </c>
      <c r="F652">
        <v>19</v>
      </c>
      <c r="G652" t="s">
        <v>63</v>
      </c>
      <c r="H652">
        <f t="shared" si="80"/>
        <v>18</v>
      </c>
      <c r="I652">
        <f t="shared" si="81"/>
        <v>1</v>
      </c>
      <c r="J652" t="str">
        <f t="shared" si="82"/>
        <v>n</v>
      </c>
      <c r="K652" t="str">
        <f t="shared" si="83"/>
        <v>l</v>
      </c>
      <c r="L652">
        <f t="shared" si="84"/>
        <v>0</v>
      </c>
      <c r="M652">
        <f t="shared" si="85"/>
        <v>1</v>
      </c>
      <c r="N652">
        <f t="shared" si="86"/>
        <v>1</v>
      </c>
      <c r="O652">
        <f t="shared" si="87"/>
        <v>1</v>
      </c>
    </row>
    <row r="653" spans="1:15" x14ac:dyDescent="0.25">
      <c r="A653">
        <v>651</v>
      </c>
      <c r="B653" s="1">
        <v>44115</v>
      </c>
      <c r="C653" t="s">
        <v>25</v>
      </c>
      <c r="D653" t="s">
        <v>712</v>
      </c>
      <c r="E653">
        <v>10</v>
      </c>
      <c r="F653">
        <v>11</v>
      </c>
      <c r="G653" t="s">
        <v>27</v>
      </c>
      <c r="H653">
        <f t="shared" si="80"/>
        <v>10</v>
      </c>
      <c r="I653">
        <f t="shared" si="81"/>
        <v>1</v>
      </c>
      <c r="J653" t="str">
        <f t="shared" si="82"/>
        <v>j</v>
      </c>
      <c r="K653" t="str">
        <f t="shared" si="83"/>
        <v>n</v>
      </c>
      <c r="L653">
        <f t="shared" si="84"/>
        <v>1</v>
      </c>
      <c r="M653">
        <f t="shared" si="85"/>
        <v>0</v>
      </c>
      <c r="N653">
        <f t="shared" si="86"/>
        <v>1</v>
      </c>
      <c r="O653">
        <f t="shared" si="87"/>
        <v>1</v>
      </c>
    </row>
    <row r="654" spans="1:15" x14ac:dyDescent="0.25">
      <c r="A654">
        <v>652</v>
      </c>
      <c r="B654" s="1">
        <v>43864</v>
      </c>
      <c r="C654" t="s">
        <v>32</v>
      </c>
      <c r="D654" t="s">
        <v>713</v>
      </c>
      <c r="E654">
        <v>2</v>
      </c>
      <c r="F654">
        <v>3</v>
      </c>
      <c r="G654" t="s">
        <v>34</v>
      </c>
      <c r="H654">
        <f t="shared" si="80"/>
        <v>2</v>
      </c>
      <c r="I654">
        <f t="shared" si="81"/>
        <v>1</v>
      </c>
      <c r="J654" t="str">
        <f t="shared" si="82"/>
        <v>f</v>
      </c>
      <c r="K654" t="str">
        <f t="shared" si="83"/>
        <v>w</v>
      </c>
      <c r="L654">
        <f t="shared" si="84"/>
        <v>0</v>
      </c>
      <c r="M654">
        <f t="shared" si="85"/>
        <v>1</v>
      </c>
      <c r="N654">
        <f t="shared" si="86"/>
        <v>1</v>
      </c>
      <c r="O654">
        <f t="shared" si="87"/>
        <v>1</v>
      </c>
    </row>
    <row r="655" spans="1:15" x14ac:dyDescent="0.25">
      <c r="A655">
        <v>653</v>
      </c>
      <c r="B655" s="1">
        <v>43837</v>
      </c>
      <c r="C655" t="s">
        <v>6</v>
      </c>
      <c r="D655" t="s">
        <v>714</v>
      </c>
      <c r="E655">
        <v>1</v>
      </c>
      <c r="F655">
        <v>7</v>
      </c>
      <c r="G655" t="s">
        <v>8</v>
      </c>
      <c r="H655">
        <f t="shared" si="80"/>
        <v>5</v>
      </c>
      <c r="I655">
        <f t="shared" si="81"/>
        <v>1</v>
      </c>
      <c r="J655" t="str">
        <f t="shared" si="82"/>
        <v>v</v>
      </c>
      <c r="K655" t="str">
        <f t="shared" si="83"/>
        <v>r</v>
      </c>
      <c r="L655">
        <f t="shared" si="84"/>
        <v>0</v>
      </c>
      <c r="M655">
        <f t="shared" si="85"/>
        <v>1</v>
      </c>
      <c r="N655">
        <f t="shared" si="86"/>
        <v>1</v>
      </c>
      <c r="O655">
        <f t="shared" si="87"/>
        <v>1</v>
      </c>
    </row>
    <row r="656" spans="1:15" x14ac:dyDescent="0.25">
      <c r="A656">
        <v>654</v>
      </c>
      <c r="B656" s="1">
        <v>43897</v>
      </c>
      <c r="C656" t="s">
        <v>39</v>
      </c>
      <c r="D656" t="s">
        <v>715</v>
      </c>
      <c r="E656">
        <v>3</v>
      </c>
      <c r="F656">
        <v>7</v>
      </c>
      <c r="G656" t="s">
        <v>41</v>
      </c>
      <c r="H656">
        <f t="shared" si="80"/>
        <v>7</v>
      </c>
      <c r="I656">
        <f t="shared" si="81"/>
        <v>1</v>
      </c>
      <c r="J656" t="str">
        <f t="shared" si="82"/>
        <v>k</v>
      </c>
      <c r="K656" t="str">
        <f t="shared" si="83"/>
        <v>k</v>
      </c>
      <c r="L656">
        <f t="shared" si="84"/>
        <v>1</v>
      </c>
      <c r="M656">
        <f t="shared" si="85"/>
        <v>1</v>
      </c>
      <c r="N656">
        <f t="shared" si="86"/>
        <v>2</v>
      </c>
      <c r="O656">
        <f t="shared" si="87"/>
        <v>0</v>
      </c>
    </row>
    <row r="657" spans="1:15" x14ac:dyDescent="0.25">
      <c r="A657">
        <v>655</v>
      </c>
      <c r="B657" s="1">
        <v>44086</v>
      </c>
      <c r="C657" t="s">
        <v>39</v>
      </c>
      <c r="D657" t="s">
        <v>716</v>
      </c>
      <c r="E657">
        <v>9</v>
      </c>
      <c r="F657">
        <v>12</v>
      </c>
      <c r="G657" t="s">
        <v>41</v>
      </c>
      <c r="H657">
        <f t="shared" si="80"/>
        <v>8</v>
      </c>
      <c r="I657">
        <f t="shared" si="81"/>
        <v>0</v>
      </c>
      <c r="J657" t="str">
        <f t="shared" si="82"/>
        <v>c</v>
      </c>
      <c r="K657" t="str">
        <f t="shared" si="83"/>
        <v>k</v>
      </c>
      <c r="L657">
        <f t="shared" si="84"/>
        <v>0</v>
      </c>
      <c r="M657">
        <f t="shared" si="85"/>
        <v>1</v>
      </c>
      <c r="N657">
        <f t="shared" si="86"/>
        <v>1</v>
      </c>
      <c r="O657">
        <f t="shared" si="87"/>
        <v>1</v>
      </c>
    </row>
    <row r="658" spans="1:15" x14ac:dyDescent="0.25">
      <c r="A658">
        <v>656</v>
      </c>
      <c r="B658" s="1">
        <v>43836</v>
      </c>
      <c r="C658" t="s">
        <v>150</v>
      </c>
      <c r="D658" t="s">
        <v>717</v>
      </c>
      <c r="E658">
        <v>1</v>
      </c>
      <c r="F658">
        <v>6</v>
      </c>
      <c r="G658" t="s">
        <v>152</v>
      </c>
      <c r="H658">
        <f t="shared" si="80"/>
        <v>3</v>
      </c>
      <c r="I658">
        <f t="shared" si="81"/>
        <v>1</v>
      </c>
      <c r="J658" t="str">
        <f t="shared" si="82"/>
        <v>h</v>
      </c>
      <c r="K658" t="str">
        <f t="shared" si="83"/>
        <v>v</v>
      </c>
      <c r="L658">
        <f t="shared" si="84"/>
        <v>0</v>
      </c>
      <c r="M658">
        <f t="shared" si="85"/>
        <v>0</v>
      </c>
      <c r="N658">
        <f t="shared" si="86"/>
        <v>0</v>
      </c>
      <c r="O658">
        <f t="shared" si="87"/>
        <v>0</v>
      </c>
    </row>
    <row r="659" spans="1:15" x14ac:dyDescent="0.25">
      <c r="A659">
        <v>657</v>
      </c>
      <c r="B659" s="1">
        <v>43990</v>
      </c>
      <c r="C659" t="s">
        <v>16</v>
      </c>
      <c r="D659" t="s">
        <v>718</v>
      </c>
      <c r="E659">
        <v>6</v>
      </c>
      <c r="F659">
        <v>8</v>
      </c>
      <c r="G659" t="s">
        <v>18</v>
      </c>
      <c r="H659">
        <f t="shared" si="80"/>
        <v>8</v>
      </c>
      <c r="I659">
        <f t="shared" si="81"/>
        <v>1</v>
      </c>
      <c r="J659" t="str">
        <f t="shared" si="82"/>
        <v>s</v>
      </c>
      <c r="K659" t="str">
        <f t="shared" si="83"/>
        <v>s</v>
      </c>
      <c r="L659">
        <f t="shared" si="84"/>
        <v>1</v>
      </c>
      <c r="M659">
        <f t="shared" si="85"/>
        <v>1</v>
      </c>
      <c r="N659">
        <f t="shared" si="86"/>
        <v>2</v>
      </c>
      <c r="O659">
        <f t="shared" si="87"/>
        <v>0</v>
      </c>
    </row>
    <row r="660" spans="1:15" x14ac:dyDescent="0.25">
      <c r="A660">
        <v>658</v>
      </c>
      <c r="B660" s="1">
        <v>43865</v>
      </c>
      <c r="C660" t="s">
        <v>3</v>
      </c>
      <c r="D660" t="s">
        <v>719</v>
      </c>
      <c r="E660">
        <v>2</v>
      </c>
      <c r="F660">
        <v>4</v>
      </c>
      <c r="G660" t="s">
        <v>5</v>
      </c>
      <c r="H660">
        <f t="shared" si="80"/>
        <v>1</v>
      </c>
      <c r="I660">
        <f t="shared" si="81"/>
        <v>0</v>
      </c>
      <c r="J660" t="str">
        <f t="shared" si="82"/>
        <v>p</v>
      </c>
      <c r="K660" t="str">
        <f t="shared" si="83"/>
        <v>k</v>
      </c>
      <c r="L660">
        <f t="shared" si="84"/>
        <v>0</v>
      </c>
      <c r="M660">
        <f t="shared" si="85"/>
        <v>0</v>
      </c>
      <c r="N660">
        <f t="shared" si="86"/>
        <v>0</v>
      </c>
      <c r="O660">
        <f t="shared" si="87"/>
        <v>0</v>
      </c>
    </row>
    <row r="661" spans="1:15" x14ac:dyDescent="0.25">
      <c r="A661">
        <v>659</v>
      </c>
      <c r="B661" s="1">
        <v>43992</v>
      </c>
      <c r="C661" t="s">
        <v>3</v>
      </c>
      <c r="D661" t="s">
        <v>720</v>
      </c>
      <c r="E661">
        <v>6</v>
      </c>
      <c r="F661">
        <v>10</v>
      </c>
      <c r="G661" t="s">
        <v>5</v>
      </c>
      <c r="H661">
        <f t="shared" si="80"/>
        <v>7</v>
      </c>
      <c r="I661">
        <f t="shared" si="81"/>
        <v>1</v>
      </c>
      <c r="J661" t="str">
        <f t="shared" si="82"/>
        <v>w</v>
      </c>
      <c r="K661" t="str">
        <f t="shared" si="83"/>
        <v>x</v>
      </c>
      <c r="L661">
        <f t="shared" si="84"/>
        <v>0</v>
      </c>
      <c r="M661">
        <f t="shared" si="85"/>
        <v>1</v>
      </c>
      <c r="N661">
        <f t="shared" si="86"/>
        <v>1</v>
      </c>
      <c r="O661">
        <f t="shared" si="87"/>
        <v>1</v>
      </c>
    </row>
    <row r="662" spans="1:15" x14ac:dyDescent="0.25">
      <c r="A662">
        <v>660</v>
      </c>
      <c r="B662" s="1">
        <v>44020</v>
      </c>
      <c r="C662" t="s">
        <v>3</v>
      </c>
      <c r="D662" t="s">
        <v>721</v>
      </c>
      <c r="E662">
        <v>7</v>
      </c>
      <c r="F662">
        <v>8</v>
      </c>
      <c r="G662" t="s">
        <v>5</v>
      </c>
      <c r="H662">
        <f t="shared" si="80"/>
        <v>7</v>
      </c>
      <c r="I662">
        <f t="shared" si="81"/>
        <v>1</v>
      </c>
      <c r="J662" t="str">
        <f t="shared" si="82"/>
        <v>x</v>
      </c>
      <c r="K662" t="str">
        <f t="shared" si="83"/>
        <v>x</v>
      </c>
      <c r="L662">
        <f t="shared" si="84"/>
        <v>1</v>
      </c>
      <c r="M662">
        <f t="shared" si="85"/>
        <v>1</v>
      </c>
      <c r="N662">
        <f t="shared" si="86"/>
        <v>2</v>
      </c>
      <c r="O662">
        <f t="shared" si="87"/>
        <v>0</v>
      </c>
    </row>
    <row r="663" spans="1:15" x14ac:dyDescent="0.25">
      <c r="A663">
        <v>661</v>
      </c>
      <c r="B663" s="1">
        <v>44001</v>
      </c>
      <c r="C663" t="s">
        <v>22</v>
      </c>
      <c r="D663" t="s">
        <v>722</v>
      </c>
      <c r="E663">
        <v>6</v>
      </c>
      <c r="F663">
        <v>19</v>
      </c>
      <c r="G663" t="s">
        <v>24</v>
      </c>
      <c r="H663">
        <f t="shared" si="80"/>
        <v>8</v>
      </c>
      <c r="I663">
        <f t="shared" si="81"/>
        <v>1</v>
      </c>
      <c r="J663" t="str">
        <f t="shared" si="82"/>
        <v>n</v>
      </c>
      <c r="K663" t="str">
        <f t="shared" si="83"/>
        <v>n</v>
      </c>
      <c r="L663">
        <f t="shared" si="84"/>
        <v>1</v>
      </c>
      <c r="M663">
        <f t="shared" si="85"/>
        <v>1</v>
      </c>
      <c r="N663">
        <f t="shared" si="86"/>
        <v>2</v>
      </c>
      <c r="O663">
        <f t="shared" si="87"/>
        <v>0</v>
      </c>
    </row>
    <row r="664" spans="1:15" x14ac:dyDescent="0.25">
      <c r="A664">
        <v>662</v>
      </c>
      <c r="B664" s="1">
        <v>43866</v>
      </c>
      <c r="C664" t="s">
        <v>110</v>
      </c>
      <c r="D664" t="s">
        <v>723</v>
      </c>
      <c r="E664">
        <v>2</v>
      </c>
      <c r="F664">
        <v>5</v>
      </c>
      <c r="G664" t="s">
        <v>112</v>
      </c>
      <c r="H664">
        <f t="shared" si="80"/>
        <v>1</v>
      </c>
      <c r="I664">
        <f t="shared" si="81"/>
        <v>0</v>
      </c>
      <c r="J664" t="str">
        <f t="shared" si="82"/>
        <v>j</v>
      </c>
      <c r="K664" t="str">
        <f t="shared" si="83"/>
        <v>b</v>
      </c>
      <c r="L664">
        <f t="shared" si="84"/>
        <v>0</v>
      </c>
      <c r="M664">
        <f t="shared" si="85"/>
        <v>0</v>
      </c>
      <c r="N664">
        <f t="shared" si="86"/>
        <v>0</v>
      </c>
      <c r="O664">
        <f t="shared" si="87"/>
        <v>0</v>
      </c>
    </row>
    <row r="665" spans="1:15" x14ac:dyDescent="0.25">
      <c r="A665">
        <v>663</v>
      </c>
      <c r="B665" t="s">
        <v>156</v>
      </c>
      <c r="C665" t="s">
        <v>25</v>
      </c>
      <c r="D665" t="s">
        <v>724</v>
      </c>
      <c r="E665">
        <v>15</v>
      </c>
      <c r="F665">
        <v>17</v>
      </c>
      <c r="G665" t="s">
        <v>27</v>
      </c>
      <c r="H665">
        <f t="shared" si="80"/>
        <v>15</v>
      </c>
      <c r="I665">
        <f t="shared" si="81"/>
        <v>1</v>
      </c>
      <c r="J665" t="str">
        <f t="shared" si="82"/>
        <v>j</v>
      </c>
      <c r="K665" t="str">
        <f t="shared" si="83"/>
        <v>j</v>
      </c>
      <c r="L665">
        <f t="shared" si="84"/>
        <v>1</v>
      </c>
      <c r="M665">
        <f t="shared" si="85"/>
        <v>1</v>
      </c>
      <c r="N665">
        <f t="shared" si="86"/>
        <v>2</v>
      </c>
      <c r="O665">
        <f t="shared" si="87"/>
        <v>0</v>
      </c>
    </row>
    <row r="666" spans="1:15" x14ac:dyDescent="0.25">
      <c r="A666">
        <v>664</v>
      </c>
      <c r="B666" s="1">
        <v>43958</v>
      </c>
      <c r="C666" t="s">
        <v>3</v>
      </c>
      <c r="D666" t="s">
        <v>725</v>
      </c>
      <c r="E666">
        <v>5</v>
      </c>
      <c r="F666">
        <v>7</v>
      </c>
      <c r="G666" t="s">
        <v>5</v>
      </c>
      <c r="H666">
        <f t="shared" si="80"/>
        <v>8</v>
      </c>
      <c r="I666">
        <f t="shared" si="81"/>
        <v>0</v>
      </c>
      <c r="J666" t="str">
        <f t="shared" si="82"/>
        <v>x</v>
      </c>
      <c r="K666" t="str">
        <f t="shared" si="83"/>
        <v>x</v>
      </c>
      <c r="L666">
        <f t="shared" si="84"/>
        <v>1</v>
      </c>
      <c r="M666">
        <f t="shared" si="85"/>
        <v>1</v>
      </c>
      <c r="N666">
        <f t="shared" si="86"/>
        <v>2</v>
      </c>
      <c r="O666">
        <f t="shared" si="87"/>
        <v>0</v>
      </c>
    </row>
    <row r="667" spans="1:15" x14ac:dyDescent="0.25">
      <c r="A667">
        <v>665</v>
      </c>
      <c r="B667" s="1">
        <v>43896</v>
      </c>
      <c r="C667" t="s">
        <v>56</v>
      </c>
      <c r="D667" t="s">
        <v>726</v>
      </c>
      <c r="E667">
        <v>3</v>
      </c>
      <c r="F667">
        <v>6</v>
      </c>
      <c r="G667" t="s">
        <v>58</v>
      </c>
      <c r="H667">
        <f t="shared" si="80"/>
        <v>4</v>
      </c>
      <c r="I667">
        <f t="shared" si="81"/>
        <v>1</v>
      </c>
      <c r="J667" t="str">
        <f t="shared" si="82"/>
        <v>t</v>
      </c>
      <c r="K667" t="str">
        <f t="shared" si="83"/>
        <v>p</v>
      </c>
      <c r="L667">
        <f t="shared" si="84"/>
        <v>1</v>
      </c>
      <c r="M667">
        <f t="shared" si="85"/>
        <v>0</v>
      </c>
      <c r="N667">
        <f t="shared" si="86"/>
        <v>1</v>
      </c>
      <c r="O667">
        <f t="shared" si="87"/>
        <v>1</v>
      </c>
    </row>
    <row r="668" spans="1:15" x14ac:dyDescent="0.25">
      <c r="A668">
        <v>666</v>
      </c>
      <c r="B668" s="1">
        <v>44054</v>
      </c>
      <c r="C668" t="s">
        <v>72</v>
      </c>
      <c r="D668" t="s">
        <v>727</v>
      </c>
      <c r="E668">
        <v>8</v>
      </c>
      <c r="F668">
        <v>11</v>
      </c>
      <c r="G668" t="s">
        <v>74</v>
      </c>
      <c r="H668">
        <f t="shared" si="80"/>
        <v>10</v>
      </c>
      <c r="I668">
        <f t="shared" si="81"/>
        <v>1</v>
      </c>
      <c r="J668" t="str">
        <f t="shared" si="82"/>
        <v>f</v>
      </c>
      <c r="K668" t="str">
        <f t="shared" si="83"/>
        <v>k</v>
      </c>
      <c r="L668">
        <f t="shared" si="84"/>
        <v>1</v>
      </c>
      <c r="M668">
        <f t="shared" si="85"/>
        <v>0</v>
      </c>
      <c r="N668">
        <f t="shared" si="86"/>
        <v>1</v>
      </c>
      <c r="O668">
        <f t="shared" si="87"/>
        <v>1</v>
      </c>
    </row>
    <row r="669" spans="1:15" x14ac:dyDescent="0.25">
      <c r="A669">
        <v>667</v>
      </c>
      <c r="B669" s="1">
        <v>43990</v>
      </c>
      <c r="C669" t="s">
        <v>6</v>
      </c>
      <c r="D669" t="s">
        <v>728</v>
      </c>
      <c r="E669">
        <v>6</v>
      </c>
      <c r="F669">
        <v>8</v>
      </c>
      <c r="G669" t="s">
        <v>8</v>
      </c>
      <c r="H669">
        <f t="shared" si="80"/>
        <v>1</v>
      </c>
      <c r="I669">
        <f t="shared" si="81"/>
        <v>0</v>
      </c>
      <c r="J669" t="str">
        <f t="shared" si="82"/>
        <v>k</v>
      </c>
      <c r="K669" t="str">
        <f t="shared" si="83"/>
        <v>p</v>
      </c>
      <c r="L669">
        <f t="shared" si="84"/>
        <v>0</v>
      </c>
      <c r="M669">
        <f t="shared" si="85"/>
        <v>0</v>
      </c>
      <c r="N669">
        <f t="shared" si="86"/>
        <v>0</v>
      </c>
      <c r="O669">
        <f t="shared" si="87"/>
        <v>0</v>
      </c>
    </row>
    <row r="670" spans="1:15" x14ac:dyDescent="0.25">
      <c r="A670">
        <v>668</v>
      </c>
      <c r="B670" s="1">
        <v>44116</v>
      </c>
      <c r="C670" t="s">
        <v>12</v>
      </c>
      <c r="D670" t="s">
        <v>729</v>
      </c>
      <c r="E670">
        <v>10</v>
      </c>
      <c r="F670">
        <v>12</v>
      </c>
      <c r="G670" t="s">
        <v>14</v>
      </c>
      <c r="H670">
        <f t="shared" si="80"/>
        <v>12</v>
      </c>
      <c r="I670">
        <f t="shared" si="81"/>
        <v>1</v>
      </c>
      <c r="J670" t="str">
        <f t="shared" si="82"/>
        <v>m</v>
      </c>
      <c r="K670" t="str">
        <f t="shared" si="83"/>
        <v>s</v>
      </c>
      <c r="L670">
        <f t="shared" si="84"/>
        <v>1</v>
      </c>
      <c r="M670">
        <f t="shared" si="85"/>
        <v>0</v>
      </c>
      <c r="N670">
        <f t="shared" si="86"/>
        <v>1</v>
      </c>
      <c r="O670">
        <f t="shared" si="87"/>
        <v>1</v>
      </c>
    </row>
    <row r="671" spans="1:15" x14ac:dyDescent="0.25">
      <c r="A671">
        <v>669</v>
      </c>
      <c r="B671" t="s">
        <v>78</v>
      </c>
      <c r="C671" t="s">
        <v>53</v>
      </c>
      <c r="D671" t="s">
        <v>730</v>
      </c>
      <c r="E671">
        <v>13</v>
      </c>
      <c r="F671">
        <v>14</v>
      </c>
      <c r="G671" t="s">
        <v>55</v>
      </c>
      <c r="H671">
        <f t="shared" si="80"/>
        <v>13</v>
      </c>
      <c r="I671">
        <f t="shared" si="81"/>
        <v>1</v>
      </c>
      <c r="J671" t="str">
        <f t="shared" si="82"/>
        <v>z</v>
      </c>
      <c r="K671" t="str">
        <f t="shared" si="83"/>
        <v>p</v>
      </c>
      <c r="L671">
        <f t="shared" si="84"/>
        <v>1</v>
      </c>
      <c r="M671">
        <f t="shared" si="85"/>
        <v>0</v>
      </c>
      <c r="N671">
        <f t="shared" si="86"/>
        <v>1</v>
      </c>
      <c r="O671">
        <f t="shared" si="87"/>
        <v>1</v>
      </c>
    </row>
    <row r="672" spans="1:15" x14ac:dyDescent="0.25">
      <c r="A672">
        <v>670</v>
      </c>
      <c r="B672" t="s">
        <v>97</v>
      </c>
      <c r="C672" t="s">
        <v>36</v>
      </c>
      <c r="D672" t="s">
        <v>731</v>
      </c>
      <c r="E672">
        <v>19</v>
      </c>
      <c r="F672">
        <v>20</v>
      </c>
      <c r="G672" t="s">
        <v>38</v>
      </c>
      <c r="H672">
        <f t="shared" si="80"/>
        <v>16</v>
      </c>
      <c r="I672">
        <f t="shared" si="81"/>
        <v>0</v>
      </c>
      <c r="J672" t="str">
        <f t="shared" si="82"/>
        <v>c</v>
      </c>
      <c r="K672" t="str">
        <f t="shared" si="83"/>
        <v>b</v>
      </c>
      <c r="L672">
        <f t="shared" si="84"/>
        <v>1</v>
      </c>
      <c r="M672">
        <f t="shared" si="85"/>
        <v>0</v>
      </c>
      <c r="N672">
        <f t="shared" si="86"/>
        <v>1</v>
      </c>
      <c r="O672">
        <f t="shared" si="87"/>
        <v>1</v>
      </c>
    </row>
    <row r="673" spans="1:15" x14ac:dyDescent="0.25">
      <c r="A673">
        <v>671</v>
      </c>
      <c r="B673" s="1">
        <v>44024</v>
      </c>
      <c r="C673" t="s">
        <v>53</v>
      </c>
      <c r="D673" t="s">
        <v>732</v>
      </c>
      <c r="E673">
        <v>7</v>
      </c>
      <c r="F673">
        <v>12</v>
      </c>
      <c r="G673" t="s">
        <v>55</v>
      </c>
      <c r="H673">
        <f t="shared" si="80"/>
        <v>2</v>
      </c>
      <c r="I673">
        <f t="shared" si="81"/>
        <v>0</v>
      </c>
      <c r="J673" t="str">
        <f t="shared" si="82"/>
        <v>z</v>
      </c>
      <c r="K673" t="str">
        <f t="shared" si="83"/>
        <v>n</v>
      </c>
      <c r="L673">
        <f t="shared" si="84"/>
        <v>1</v>
      </c>
      <c r="M673">
        <f t="shared" si="85"/>
        <v>0</v>
      </c>
      <c r="N673">
        <f t="shared" si="86"/>
        <v>1</v>
      </c>
      <c r="O673">
        <f t="shared" si="87"/>
        <v>1</v>
      </c>
    </row>
    <row r="674" spans="1:15" x14ac:dyDescent="0.25">
      <c r="A674">
        <v>672</v>
      </c>
      <c r="B674" s="1">
        <v>44179</v>
      </c>
      <c r="C674" t="s">
        <v>53</v>
      </c>
      <c r="D674" t="s">
        <v>733</v>
      </c>
      <c r="E674">
        <v>12</v>
      </c>
      <c r="F674">
        <v>14</v>
      </c>
      <c r="G674" t="s">
        <v>55</v>
      </c>
      <c r="H674">
        <f t="shared" si="80"/>
        <v>11</v>
      </c>
      <c r="I674">
        <f t="shared" si="81"/>
        <v>0</v>
      </c>
      <c r="J674" t="str">
        <f t="shared" si="82"/>
        <v>w</v>
      </c>
      <c r="K674" t="str">
        <f t="shared" si="83"/>
        <v>c</v>
      </c>
      <c r="L674">
        <f t="shared" si="84"/>
        <v>0</v>
      </c>
      <c r="M674">
        <f t="shared" si="85"/>
        <v>0</v>
      </c>
      <c r="N674">
        <f t="shared" si="86"/>
        <v>0</v>
      </c>
      <c r="O674">
        <f t="shared" si="87"/>
        <v>0</v>
      </c>
    </row>
    <row r="675" spans="1:15" x14ac:dyDescent="0.25">
      <c r="A675">
        <v>673</v>
      </c>
      <c r="B675" s="1">
        <v>43832</v>
      </c>
      <c r="C675" t="s">
        <v>16</v>
      </c>
      <c r="D675" t="s">
        <v>734</v>
      </c>
      <c r="E675">
        <v>1</v>
      </c>
      <c r="F675">
        <v>2</v>
      </c>
      <c r="G675" t="s">
        <v>18</v>
      </c>
      <c r="H675">
        <f t="shared" si="80"/>
        <v>3</v>
      </c>
      <c r="I675">
        <f t="shared" si="81"/>
        <v>0</v>
      </c>
      <c r="J675" t="str">
        <f t="shared" si="82"/>
        <v>s</v>
      </c>
      <c r="K675" t="str">
        <f t="shared" si="83"/>
        <v>s</v>
      </c>
      <c r="L675">
        <f t="shared" si="84"/>
        <v>1</v>
      </c>
      <c r="M675">
        <f t="shared" si="85"/>
        <v>1</v>
      </c>
      <c r="N675">
        <f t="shared" si="86"/>
        <v>2</v>
      </c>
      <c r="O675">
        <f t="shared" si="87"/>
        <v>0</v>
      </c>
    </row>
    <row r="676" spans="1:15" x14ac:dyDescent="0.25">
      <c r="A676">
        <v>674</v>
      </c>
      <c r="B676" s="1">
        <v>43833</v>
      </c>
      <c r="C676" t="s">
        <v>110</v>
      </c>
      <c r="D676" t="s">
        <v>735</v>
      </c>
      <c r="E676">
        <v>1</v>
      </c>
      <c r="F676">
        <v>3</v>
      </c>
      <c r="G676" t="s">
        <v>112</v>
      </c>
      <c r="H676">
        <f t="shared" si="80"/>
        <v>2</v>
      </c>
      <c r="I676">
        <f t="shared" si="81"/>
        <v>1</v>
      </c>
      <c r="J676" t="str">
        <f t="shared" si="82"/>
        <v>f</v>
      </c>
      <c r="K676" t="str">
        <f t="shared" si="83"/>
        <v>q</v>
      </c>
      <c r="L676">
        <f t="shared" si="84"/>
        <v>0</v>
      </c>
      <c r="M676">
        <f t="shared" si="85"/>
        <v>1</v>
      </c>
      <c r="N676">
        <f t="shared" si="86"/>
        <v>1</v>
      </c>
      <c r="O676">
        <f t="shared" si="87"/>
        <v>1</v>
      </c>
    </row>
    <row r="677" spans="1:15" x14ac:dyDescent="0.25">
      <c r="A677">
        <v>675</v>
      </c>
      <c r="B677" s="1">
        <v>43836</v>
      </c>
      <c r="C677" t="s">
        <v>53</v>
      </c>
      <c r="D677" t="s">
        <v>736</v>
      </c>
      <c r="E677">
        <v>1</v>
      </c>
      <c r="F677">
        <v>6</v>
      </c>
      <c r="G677" t="s">
        <v>55</v>
      </c>
      <c r="H677">
        <f t="shared" si="80"/>
        <v>7</v>
      </c>
      <c r="I677">
        <f t="shared" si="81"/>
        <v>0</v>
      </c>
      <c r="J677" t="str">
        <f t="shared" si="82"/>
        <v>z</v>
      </c>
      <c r="K677" t="str">
        <f t="shared" si="83"/>
        <v>z</v>
      </c>
      <c r="L677">
        <f t="shared" si="84"/>
        <v>1</v>
      </c>
      <c r="M677">
        <f t="shared" si="85"/>
        <v>1</v>
      </c>
      <c r="N677">
        <f t="shared" si="86"/>
        <v>2</v>
      </c>
      <c r="O677">
        <f t="shared" si="87"/>
        <v>0</v>
      </c>
    </row>
    <row r="678" spans="1:15" x14ac:dyDescent="0.25">
      <c r="A678">
        <v>676</v>
      </c>
      <c r="B678" s="1">
        <v>44085</v>
      </c>
      <c r="C678" t="s">
        <v>150</v>
      </c>
      <c r="D678" t="s">
        <v>737</v>
      </c>
      <c r="E678">
        <v>9</v>
      </c>
      <c r="F678">
        <v>11</v>
      </c>
      <c r="G678" t="s">
        <v>152</v>
      </c>
      <c r="H678">
        <f t="shared" si="80"/>
        <v>8</v>
      </c>
      <c r="I678">
        <f t="shared" si="81"/>
        <v>0</v>
      </c>
      <c r="J678" t="str">
        <f t="shared" si="82"/>
        <v>t</v>
      </c>
      <c r="K678" t="str">
        <f t="shared" si="83"/>
        <v>b</v>
      </c>
      <c r="L678">
        <f t="shared" si="84"/>
        <v>0</v>
      </c>
      <c r="M678">
        <f t="shared" si="85"/>
        <v>1</v>
      </c>
      <c r="N678">
        <f t="shared" si="86"/>
        <v>1</v>
      </c>
      <c r="O678">
        <f t="shared" si="87"/>
        <v>1</v>
      </c>
    </row>
    <row r="679" spans="1:15" x14ac:dyDescent="0.25">
      <c r="A679">
        <v>677</v>
      </c>
      <c r="B679" s="1">
        <v>43927</v>
      </c>
      <c r="C679" t="s">
        <v>16</v>
      </c>
      <c r="D679" t="s">
        <v>738</v>
      </c>
      <c r="E679">
        <v>4</v>
      </c>
      <c r="F679">
        <v>6</v>
      </c>
      <c r="G679" t="s">
        <v>18</v>
      </c>
      <c r="H679">
        <f t="shared" si="80"/>
        <v>1</v>
      </c>
      <c r="I679">
        <f t="shared" si="81"/>
        <v>0</v>
      </c>
      <c r="J679" t="str">
        <f t="shared" si="82"/>
        <v>s</v>
      </c>
      <c r="K679" t="str">
        <f t="shared" si="83"/>
        <v>z</v>
      </c>
      <c r="L679">
        <f t="shared" si="84"/>
        <v>1</v>
      </c>
      <c r="M679">
        <f t="shared" si="85"/>
        <v>0</v>
      </c>
      <c r="N679">
        <f t="shared" si="86"/>
        <v>1</v>
      </c>
      <c r="O679">
        <f t="shared" si="87"/>
        <v>1</v>
      </c>
    </row>
    <row r="680" spans="1:15" x14ac:dyDescent="0.25">
      <c r="A680">
        <v>678</v>
      </c>
      <c r="B680" s="1">
        <v>43866</v>
      </c>
      <c r="C680" t="s">
        <v>25</v>
      </c>
      <c r="D680" t="s">
        <v>739</v>
      </c>
      <c r="E680">
        <v>2</v>
      </c>
      <c r="F680">
        <v>5</v>
      </c>
      <c r="G680" t="s">
        <v>27</v>
      </c>
      <c r="H680">
        <f t="shared" si="80"/>
        <v>2</v>
      </c>
      <c r="I680">
        <f t="shared" si="81"/>
        <v>1</v>
      </c>
      <c r="J680" t="str">
        <f t="shared" si="82"/>
        <v>q</v>
      </c>
      <c r="K680" t="str">
        <f t="shared" si="83"/>
        <v>j</v>
      </c>
      <c r="L680">
        <f t="shared" si="84"/>
        <v>0</v>
      </c>
      <c r="M680">
        <f t="shared" si="85"/>
        <v>1</v>
      </c>
      <c r="N680">
        <f t="shared" si="86"/>
        <v>1</v>
      </c>
      <c r="O680">
        <f t="shared" si="87"/>
        <v>1</v>
      </c>
    </row>
    <row r="681" spans="1:15" x14ac:dyDescent="0.25">
      <c r="A681">
        <v>679</v>
      </c>
      <c r="B681" s="1">
        <v>44028</v>
      </c>
      <c r="C681" t="s">
        <v>61</v>
      </c>
      <c r="D681" t="s">
        <v>740</v>
      </c>
      <c r="E681">
        <v>7</v>
      </c>
      <c r="F681">
        <v>16</v>
      </c>
      <c r="G681" t="s">
        <v>63</v>
      </c>
      <c r="H681">
        <f t="shared" si="80"/>
        <v>12</v>
      </c>
      <c r="I681">
        <f t="shared" si="81"/>
        <v>1</v>
      </c>
      <c r="J681" t="str">
        <f t="shared" si="82"/>
        <v>l</v>
      </c>
      <c r="K681" t="str">
        <f t="shared" si="83"/>
        <v>s</v>
      </c>
      <c r="L681">
        <f t="shared" si="84"/>
        <v>1</v>
      </c>
      <c r="M681">
        <f t="shared" si="85"/>
        <v>0</v>
      </c>
      <c r="N681">
        <f t="shared" si="86"/>
        <v>1</v>
      </c>
      <c r="O681">
        <f t="shared" si="87"/>
        <v>1</v>
      </c>
    </row>
    <row r="682" spans="1:15" x14ac:dyDescent="0.25">
      <c r="A682">
        <v>680</v>
      </c>
      <c r="B682" s="1">
        <v>43864</v>
      </c>
      <c r="C682" t="s">
        <v>72</v>
      </c>
      <c r="D682" t="s">
        <v>741</v>
      </c>
      <c r="E682">
        <v>2</v>
      </c>
      <c r="F682">
        <v>3</v>
      </c>
      <c r="G682" t="s">
        <v>74</v>
      </c>
      <c r="H682">
        <f t="shared" si="80"/>
        <v>4</v>
      </c>
      <c r="I682">
        <f t="shared" si="81"/>
        <v>0</v>
      </c>
      <c r="J682" t="str">
        <f t="shared" si="82"/>
        <v>j</v>
      </c>
      <c r="K682" t="str">
        <f t="shared" si="83"/>
        <v>q</v>
      </c>
      <c r="L682">
        <f t="shared" si="84"/>
        <v>0</v>
      </c>
      <c r="M682">
        <f t="shared" si="85"/>
        <v>0</v>
      </c>
      <c r="N682">
        <f t="shared" si="86"/>
        <v>0</v>
      </c>
      <c r="O682">
        <f t="shared" si="87"/>
        <v>0</v>
      </c>
    </row>
    <row r="683" spans="1:15" x14ac:dyDescent="0.25">
      <c r="A683">
        <v>681</v>
      </c>
      <c r="B683" s="1">
        <v>44027</v>
      </c>
      <c r="C683" t="s">
        <v>32</v>
      </c>
      <c r="D683" t="s">
        <v>742</v>
      </c>
      <c r="E683">
        <v>7</v>
      </c>
      <c r="F683">
        <v>15</v>
      </c>
      <c r="G683" t="s">
        <v>34</v>
      </c>
      <c r="H683">
        <f t="shared" si="80"/>
        <v>8</v>
      </c>
      <c r="I683">
        <f t="shared" si="81"/>
        <v>1</v>
      </c>
      <c r="J683" t="str">
        <f t="shared" si="82"/>
        <v>d</v>
      </c>
      <c r="K683" t="str">
        <f t="shared" si="83"/>
        <v>w</v>
      </c>
      <c r="L683">
        <f t="shared" si="84"/>
        <v>0</v>
      </c>
      <c r="M683">
        <f t="shared" si="85"/>
        <v>1</v>
      </c>
      <c r="N683">
        <f t="shared" si="86"/>
        <v>1</v>
      </c>
      <c r="O683">
        <f t="shared" si="87"/>
        <v>1</v>
      </c>
    </row>
    <row r="684" spans="1:15" x14ac:dyDescent="0.25">
      <c r="A684">
        <v>682</v>
      </c>
      <c r="B684" s="1">
        <v>43865</v>
      </c>
      <c r="C684" t="s">
        <v>53</v>
      </c>
      <c r="D684" t="s">
        <v>743</v>
      </c>
      <c r="E684">
        <v>2</v>
      </c>
      <c r="F684">
        <v>4</v>
      </c>
      <c r="G684" t="s">
        <v>55</v>
      </c>
      <c r="H684">
        <f t="shared" si="80"/>
        <v>2</v>
      </c>
      <c r="I684">
        <f t="shared" si="81"/>
        <v>1</v>
      </c>
      <c r="J684" t="str">
        <f t="shared" si="82"/>
        <v>g</v>
      </c>
      <c r="K684" t="str">
        <f t="shared" si="83"/>
        <v>f</v>
      </c>
      <c r="L684">
        <f t="shared" si="84"/>
        <v>0</v>
      </c>
      <c r="M684">
        <f t="shared" si="85"/>
        <v>0</v>
      </c>
      <c r="N684">
        <f t="shared" si="86"/>
        <v>0</v>
      </c>
      <c r="O684">
        <f t="shared" si="87"/>
        <v>0</v>
      </c>
    </row>
    <row r="685" spans="1:15" x14ac:dyDescent="0.25">
      <c r="A685">
        <v>683</v>
      </c>
      <c r="B685" s="1">
        <v>43957</v>
      </c>
      <c r="C685" t="s">
        <v>29</v>
      </c>
      <c r="D685" t="s">
        <v>744</v>
      </c>
      <c r="E685">
        <v>5</v>
      </c>
      <c r="F685">
        <v>6</v>
      </c>
      <c r="G685" t="s">
        <v>31</v>
      </c>
      <c r="H685">
        <f t="shared" si="80"/>
        <v>5</v>
      </c>
      <c r="I685">
        <f t="shared" si="81"/>
        <v>1</v>
      </c>
      <c r="J685" t="str">
        <f t="shared" si="82"/>
        <v>h</v>
      </c>
      <c r="K685" t="str">
        <f t="shared" si="83"/>
        <v>t</v>
      </c>
      <c r="L685">
        <f t="shared" si="84"/>
        <v>1</v>
      </c>
      <c r="M685">
        <f t="shared" si="85"/>
        <v>0</v>
      </c>
      <c r="N685">
        <f t="shared" si="86"/>
        <v>1</v>
      </c>
      <c r="O685">
        <f t="shared" si="87"/>
        <v>1</v>
      </c>
    </row>
    <row r="686" spans="1:15" x14ac:dyDescent="0.25">
      <c r="A686">
        <v>684</v>
      </c>
      <c r="B686" t="s">
        <v>78</v>
      </c>
      <c r="C686" t="s">
        <v>29</v>
      </c>
      <c r="D686" t="s">
        <v>745</v>
      </c>
      <c r="E686">
        <v>13</v>
      </c>
      <c r="F686">
        <v>14</v>
      </c>
      <c r="G686" t="s">
        <v>31</v>
      </c>
      <c r="H686">
        <f t="shared" si="80"/>
        <v>17</v>
      </c>
      <c r="I686">
        <f t="shared" si="81"/>
        <v>0</v>
      </c>
      <c r="J686" t="str">
        <f t="shared" si="82"/>
        <v>h</v>
      </c>
      <c r="K686" t="str">
        <f t="shared" si="83"/>
        <v>h</v>
      </c>
      <c r="L686">
        <f t="shared" si="84"/>
        <v>1</v>
      </c>
      <c r="M686">
        <f t="shared" si="85"/>
        <v>1</v>
      </c>
      <c r="N686">
        <f t="shared" si="86"/>
        <v>2</v>
      </c>
      <c r="O686">
        <f t="shared" si="87"/>
        <v>0</v>
      </c>
    </row>
    <row r="687" spans="1:15" x14ac:dyDescent="0.25">
      <c r="A687">
        <v>685</v>
      </c>
      <c r="B687" t="s">
        <v>316</v>
      </c>
      <c r="C687" t="s">
        <v>39</v>
      </c>
      <c r="D687" t="s">
        <v>746</v>
      </c>
      <c r="E687">
        <v>16</v>
      </c>
      <c r="F687">
        <v>17</v>
      </c>
      <c r="G687" t="s">
        <v>41</v>
      </c>
      <c r="H687">
        <f t="shared" si="80"/>
        <v>15</v>
      </c>
      <c r="I687">
        <f t="shared" si="81"/>
        <v>0</v>
      </c>
      <c r="J687" t="str">
        <f t="shared" si="82"/>
        <v>n</v>
      </c>
      <c r="K687" t="str">
        <f t="shared" si="83"/>
        <v>x</v>
      </c>
      <c r="L687">
        <f t="shared" si="84"/>
        <v>0</v>
      </c>
      <c r="M687">
        <f t="shared" si="85"/>
        <v>0</v>
      </c>
      <c r="N687">
        <f t="shared" si="86"/>
        <v>0</v>
      </c>
      <c r="O687">
        <f t="shared" si="87"/>
        <v>0</v>
      </c>
    </row>
    <row r="688" spans="1:15" x14ac:dyDescent="0.25">
      <c r="A688">
        <v>686</v>
      </c>
      <c r="B688" s="1">
        <v>44027</v>
      </c>
      <c r="C688" t="s">
        <v>61</v>
      </c>
      <c r="D688" t="s">
        <v>747</v>
      </c>
      <c r="E688">
        <v>7</v>
      </c>
      <c r="F688">
        <v>15</v>
      </c>
      <c r="G688" t="s">
        <v>63</v>
      </c>
      <c r="H688">
        <f t="shared" si="80"/>
        <v>11</v>
      </c>
      <c r="I688">
        <f t="shared" si="81"/>
        <v>1</v>
      </c>
      <c r="J688" t="str">
        <f t="shared" si="82"/>
        <v>l</v>
      </c>
      <c r="K688" t="str">
        <f t="shared" si="83"/>
        <v>f</v>
      </c>
      <c r="L688">
        <f t="shared" si="84"/>
        <v>1</v>
      </c>
      <c r="M688">
        <f t="shared" si="85"/>
        <v>0</v>
      </c>
      <c r="N688">
        <f t="shared" si="86"/>
        <v>1</v>
      </c>
      <c r="O688">
        <f t="shared" si="87"/>
        <v>1</v>
      </c>
    </row>
    <row r="689" spans="1:15" x14ac:dyDescent="0.25">
      <c r="A689">
        <v>687</v>
      </c>
      <c r="B689" s="1">
        <v>43867</v>
      </c>
      <c r="C689" t="s">
        <v>32</v>
      </c>
      <c r="D689" t="s">
        <v>748</v>
      </c>
      <c r="E689">
        <v>2</v>
      </c>
      <c r="F689">
        <v>6</v>
      </c>
      <c r="G689" t="s">
        <v>34</v>
      </c>
      <c r="H689">
        <f t="shared" si="80"/>
        <v>5</v>
      </c>
      <c r="I689">
        <f t="shared" si="81"/>
        <v>1</v>
      </c>
      <c r="J689" t="str">
        <f t="shared" si="82"/>
        <v>t</v>
      </c>
      <c r="K689" t="str">
        <f t="shared" si="83"/>
        <v>w</v>
      </c>
      <c r="L689">
        <f t="shared" si="84"/>
        <v>0</v>
      </c>
      <c r="M689">
        <f t="shared" si="85"/>
        <v>1</v>
      </c>
      <c r="N689">
        <f t="shared" si="86"/>
        <v>1</v>
      </c>
      <c r="O689">
        <f t="shared" si="87"/>
        <v>1</v>
      </c>
    </row>
    <row r="690" spans="1:15" x14ac:dyDescent="0.25">
      <c r="A690">
        <v>688</v>
      </c>
      <c r="B690" s="1">
        <v>43868</v>
      </c>
      <c r="C690" t="s">
        <v>39</v>
      </c>
      <c r="D690" t="s">
        <v>749</v>
      </c>
      <c r="E690">
        <v>2</v>
      </c>
      <c r="F690">
        <v>7</v>
      </c>
      <c r="G690" t="s">
        <v>41</v>
      </c>
      <c r="H690">
        <f t="shared" si="80"/>
        <v>3</v>
      </c>
      <c r="I690">
        <f t="shared" si="81"/>
        <v>1</v>
      </c>
      <c r="J690" t="str">
        <f t="shared" si="82"/>
        <v>p</v>
      </c>
      <c r="K690" t="str">
        <f t="shared" si="83"/>
        <v>d</v>
      </c>
      <c r="L690">
        <f t="shared" si="84"/>
        <v>0</v>
      </c>
      <c r="M690">
        <f t="shared" si="85"/>
        <v>0</v>
      </c>
      <c r="N690">
        <f t="shared" si="86"/>
        <v>0</v>
      </c>
      <c r="O690">
        <f t="shared" si="87"/>
        <v>0</v>
      </c>
    </row>
    <row r="691" spans="1:15" x14ac:dyDescent="0.25">
      <c r="A691">
        <v>689</v>
      </c>
      <c r="B691" s="1">
        <v>44021</v>
      </c>
      <c r="C691" t="s">
        <v>49</v>
      </c>
      <c r="D691" t="s">
        <v>750</v>
      </c>
      <c r="E691">
        <v>7</v>
      </c>
      <c r="F691">
        <v>9</v>
      </c>
      <c r="G691" t="s">
        <v>51</v>
      </c>
      <c r="H691">
        <f t="shared" si="80"/>
        <v>9</v>
      </c>
      <c r="I691">
        <f t="shared" si="81"/>
        <v>1</v>
      </c>
      <c r="J691" t="str">
        <f t="shared" si="82"/>
        <v>d</v>
      </c>
      <c r="K691" t="str">
        <f t="shared" si="83"/>
        <v>d</v>
      </c>
      <c r="L691">
        <f t="shared" si="84"/>
        <v>1</v>
      </c>
      <c r="M691">
        <f t="shared" si="85"/>
        <v>1</v>
      </c>
      <c r="N691">
        <f t="shared" si="86"/>
        <v>2</v>
      </c>
      <c r="O691">
        <f t="shared" si="87"/>
        <v>0</v>
      </c>
    </row>
    <row r="692" spans="1:15" x14ac:dyDescent="0.25">
      <c r="A692">
        <v>690</v>
      </c>
      <c r="B692" s="1">
        <v>43930</v>
      </c>
      <c r="C692" t="s">
        <v>9</v>
      </c>
      <c r="D692" t="s">
        <v>751</v>
      </c>
      <c r="E692">
        <v>4</v>
      </c>
      <c r="F692">
        <v>9</v>
      </c>
      <c r="G692" t="s">
        <v>11</v>
      </c>
      <c r="H692">
        <f t="shared" si="80"/>
        <v>4</v>
      </c>
      <c r="I692">
        <f t="shared" si="81"/>
        <v>1</v>
      </c>
      <c r="J692" t="str">
        <f t="shared" si="82"/>
        <v>b</v>
      </c>
      <c r="K692" t="str">
        <f t="shared" si="83"/>
        <v>w</v>
      </c>
      <c r="L692">
        <f t="shared" si="84"/>
        <v>0</v>
      </c>
      <c r="M692">
        <f t="shared" si="85"/>
        <v>0</v>
      </c>
      <c r="N692">
        <f t="shared" si="86"/>
        <v>0</v>
      </c>
      <c r="O692">
        <f t="shared" si="87"/>
        <v>0</v>
      </c>
    </row>
    <row r="693" spans="1:15" x14ac:dyDescent="0.25">
      <c r="A693">
        <v>691</v>
      </c>
      <c r="B693" s="1">
        <v>43993</v>
      </c>
      <c r="C693" t="s">
        <v>12</v>
      </c>
      <c r="D693" t="s">
        <v>752</v>
      </c>
      <c r="E693">
        <v>6</v>
      </c>
      <c r="F693">
        <v>11</v>
      </c>
      <c r="G693" t="s">
        <v>14</v>
      </c>
      <c r="H693">
        <f t="shared" si="80"/>
        <v>11</v>
      </c>
      <c r="I693">
        <f t="shared" si="81"/>
        <v>1</v>
      </c>
      <c r="J693" t="str">
        <f t="shared" si="82"/>
        <v>v</v>
      </c>
      <c r="K693" t="str">
        <f t="shared" si="83"/>
        <v>m</v>
      </c>
      <c r="L693">
        <f t="shared" si="84"/>
        <v>0</v>
      </c>
      <c r="M693">
        <f t="shared" si="85"/>
        <v>1</v>
      </c>
      <c r="N693">
        <f t="shared" si="86"/>
        <v>1</v>
      </c>
      <c r="O693">
        <f t="shared" si="87"/>
        <v>1</v>
      </c>
    </row>
    <row r="694" spans="1:15" x14ac:dyDescent="0.25">
      <c r="A694">
        <v>692</v>
      </c>
      <c r="B694" s="1">
        <v>43898</v>
      </c>
      <c r="C694" t="s">
        <v>64</v>
      </c>
      <c r="D694" t="s">
        <v>753</v>
      </c>
      <c r="E694">
        <v>3</v>
      </c>
      <c r="F694">
        <v>8</v>
      </c>
      <c r="G694" t="s">
        <v>66</v>
      </c>
      <c r="H694">
        <f t="shared" si="80"/>
        <v>5</v>
      </c>
      <c r="I694">
        <f t="shared" si="81"/>
        <v>1</v>
      </c>
      <c r="J694" t="str">
        <f t="shared" si="82"/>
        <v>x</v>
      </c>
      <c r="K694" t="str">
        <f t="shared" si="83"/>
        <v>p</v>
      </c>
      <c r="L694">
        <f t="shared" si="84"/>
        <v>0</v>
      </c>
      <c r="M694">
        <f t="shared" si="85"/>
        <v>1</v>
      </c>
      <c r="N694">
        <f t="shared" si="86"/>
        <v>1</v>
      </c>
      <c r="O694">
        <f t="shared" si="87"/>
        <v>1</v>
      </c>
    </row>
    <row r="695" spans="1:15" x14ac:dyDescent="0.25">
      <c r="A695">
        <v>693</v>
      </c>
      <c r="B695" s="1">
        <v>43867</v>
      </c>
      <c r="C695" t="s">
        <v>72</v>
      </c>
      <c r="D695" t="s">
        <v>754</v>
      </c>
      <c r="E695">
        <v>2</v>
      </c>
      <c r="F695">
        <v>6</v>
      </c>
      <c r="G695" t="s">
        <v>74</v>
      </c>
      <c r="H695">
        <f t="shared" si="80"/>
        <v>3</v>
      </c>
      <c r="I695">
        <f t="shared" si="81"/>
        <v>1</v>
      </c>
      <c r="J695" t="str">
        <f t="shared" si="82"/>
        <v>f</v>
      </c>
      <c r="K695" t="str">
        <f t="shared" si="83"/>
        <v>z</v>
      </c>
      <c r="L695">
        <f t="shared" si="84"/>
        <v>1</v>
      </c>
      <c r="M695">
        <f t="shared" si="85"/>
        <v>0</v>
      </c>
      <c r="N695">
        <f t="shared" si="86"/>
        <v>1</v>
      </c>
      <c r="O695">
        <f t="shared" si="87"/>
        <v>1</v>
      </c>
    </row>
    <row r="696" spans="1:15" x14ac:dyDescent="0.25">
      <c r="A696">
        <v>694</v>
      </c>
      <c r="B696" s="1">
        <v>44054</v>
      </c>
      <c r="C696" t="s">
        <v>9</v>
      </c>
      <c r="D696" t="s">
        <v>755</v>
      </c>
      <c r="E696">
        <v>8</v>
      </c>
      <c r="F696">
        <v>11</v>
      </c>
      <c r="G696" t="s">
        <v>11</v>
      </c>
      <c r="H696">
        <f t="shared" si="80"/>
        <v>4</v>
      </c>
      <c r="I696">
        <f t="shared" si="81"/>
        <v>0</v>
      </c>
      <c r="J696" t="str">
        <f t="shared" si="82"/>
        <v>q</v>
      </c>
      <c r="K696" t="str">
        <f t="shared" si="83"/>
        <v>r</v>
      </c>
      <c r="L696">
        <f t="shared" si="84"/>
        <v>0</v>
      </c>
      <c r="M696">
        <f t="shared" si="85"/>
        <v>0</v>
      </c>
      <c r="N696">
        <f t="shared" si="86"/>
        <v>0</v>
      </c>
      <c r="O696">
        <f t="shared" si="87"/>
        <v>0</v>
      </c>
    </row>
    <row r="697" spans="1:15" x14ac:dyDescent="0.25">
      <c r="A697">
        <v>695</v>
      </c>
      <c r="B697" s="1">
        <v>43968</v>
      </c>
      <c r="C697" t="s">
        <v>29</v>
      </c>
      <c r="D697" t="s">
        <v>756</v>
      </c>
      <c r="E697">
        <v>5</v>
      </c>
      <c r="F697">
        <v>17</v>
      </c>
      <c r="G697" t="s">
        <v>31</v>
      </c>
      <c r="H697">
        <f t="shared" si="80"/>
        <v>11</v>
      </c>
      <c r="I697">
        <f t="shared" si="81"/>
        <v>1</v>
      </c>
      <c r="J697" t="str">
        <f t="shared" si="82"/>
        <v>b</v>
      </c>
      <c r="K697" t="str">
        <f t="shared" si="83"/>
        <v>l</v>
      </c>
      <c r="L697">
        <f t="shared" si="84"/>
        <v>0</v>
      </c>
      <c r="M697">
        <f t="shared" si="85"/>
        <v>0</v>
      </c>
      <c r="N697">
        <f t="shared" si="86"/>
        <v>0</v>
      </c>
      <c r="O697">
        <f t="shared" si="87"/>
        <v>0</v>
      </c>
    </row>
    <row r="698" spans="1:15" x14ac:dyDescent="0.25">
      <c r="A698">
        <v>696</v>
      </c>
      <c r="B698" s="1">
        <v>44053</v>
      </c>
      <c r="C698" t="s">
        <v>72</v>
      </c>
      <c r="D698" t="s">
        <v>757</v>
      </c>
      <c r="E698">
        <v>8</v>
      </c>
      <c r="F698">
        <v>10</v>
      </c>
      <c r="G698" t="s">
        <v>74</v>
      </c>
      <c r="H698">
        <f t="shared" si="80"/>
        <v>6</v>
      </c>
      <c r="I698">
        <f t="shared" si="81"/>
        <v>0</v>
      </c>
      <c r="J698" t="str">
        <f t="shared" si="82"/>
        <v>r</v>
      </c>
      <c r="K698" t="str">
        <f t="shared" si="83"/>
        <v>q</v>
      </c>
      <c r="L698">
        <f t="shared" si="84"/>
        <v>0</v>
      </c>
      <c r="M698">
        <f t="shared" si="85"/>
        <v>0</v>
      </c>
      <c r="N698">
        <f t="shared" si="86"/>
        <v>0</v>
      </c>
      <c r="O698">
        <f t="shared" si="87"/>
        <v>0</v>
      </c>
    </row>
    <row r="699" spans="1:15" x14ac:dyDescent="0.25">
      <c r="A699">
        <v>697</v>
      </c>
      <c r="B699" s="1">
        <v>44086</v>
      </c>
      <c r="C699" t="s">
        <v>16</v>
      </c>
      <c r="D699" t="s">
        <v>758</v>
      </c>
      <c r="E699">
        <v>9</v>
      </c>
      <c r="F699">
        <v>12</v>
      </c>
      <c r="G699" t="s">
        <v>18</v>
      </c>
      <c r="H699">
        <f t="shared" si="80"/>
        <v>9</v>
      </c>
      <c r="I699">
        <f t="shared" si="81"/>
        <v>1</v>
      </c>
      <c r="J699" t="str">
        <f t="shared" si="82"/>
        <v>p</v>
      </c>
      <c r="K699" t="str">
        <f t="shared" si="83"/>
        <v>s</v>
      </c>
      <c r="L699">
        <f t="shared" si="84"/>
        <v>0</v>
      </c>
      <c r="M699">
        <f t="shared" si="85"/>
        <v>1</v>
      </c>
      <c r="N699">
        <f t="shared" si="86"/>
        <v>1</v>
      </c>
      <c r="O699">
        <f t="shared" si="87"/>
        <v>1</v>
      </c>
    </row>
    <row r="700" spans="1:15" x14ac:dyDescent="0.25">
      <c r="A700">
        <v>698</v>
      </c>
      <c r="B700" s="1">
        <v>44086</v>
      </c>
      <c r="C700" t="s">
        <v>12</v>
      </c>
      <c r="D700" t="s">
        <v>759</v>
      </c>
      <c r="E700">
        <v>9</v>
      </c>
      <c r="F700">
        <v>12</v>
      </c>
      <c r="G700" t="s">
        <v>14</v>
      </c>
      <c r="H700">
        <f t="shared" si="80"/>
        <v>11</v>
      </c>
      <c r="I700">
        <f t="shared" si="81"/>
        <v>1</v>
      </c>
      <c r="J700" t="str">
        <f t="shared" si="82"/>
        <v>p</v>
      </c>
      <c r="K700" t="str">
        <f t="shared" si="83"/>
        <v>m</v>
      </c>
      <c r="L700">
        <f t="shared" si="84"/>
        <v>0</v>
      </c>
      <c r="M700">
        <f t="shared" si="85"/>
        <v>1</v>
      </c>
      <c r="N700">
        <f t="shared" si="86"/>
        <v>1</v>
      </c>
      <c r="O700">
        <f t="shared" si="87"/>
        <v>1</v>
      </c>
    </row>
    <row r="701" spans="1:15" x14ac:dyDescent="0.25">
      <c r="A701">
        <v>699</v>
      </c>
      <c r="B701" s="1">
        <v>44021</v>
      </c>
      <c r="C701" t="s">
        <v>61</v>
      </c>
      <c r="D701" t="s">
        <v>760</v>
      </c>
      <c r="E701">
        <v>7</v>
      </c>
      <c r="F701">
        <v>9</v>
      </c>
      <c r="G701" t="s">
        <v>63</v>
      </c>
      <c r="H701">
        <f t="shared" si="80"/>
        <v>8</v>
      </c>
      <c r="I701">
        <f t="shared" si="81"/>
        <v>1</v>
      </c>
      <c r="J701" t="str">
        <f t="shared" si="82"/>
        <v>w</v>
      </c>
      <c r="K701" t="str">
        <f t="shared" si="83"/>
        <v>l</v>
      </c>
      <c r="L701">
        <f t="shared" si="84"/>
        <v>0</v>
      </c>
      <c r="M701">
        <f t="shared" si="85"/>
        <v>1</v>
      </c>
      <c r="N701">
        <f t="shared" si="86"/>
        <v>1</v>
      </c>
      <c r="O701">
        <f t="shared" si="87"/>
        <v>1</v>
      </c>
    </row>
    <row r="702" spans="1:15" x14ac:dyDescent="0.25">
      <c r="A702">
        <v>700</v>
      </c>
      <c r="B702" s="1">
        <v>44054</v>
      </c>
      <c r="C702" t="s">
        <v>12</v>
      </c>
      <c r="D702" t="s">
        <v>761</v>
      </c>
      <c r="E702">
        <v>8</v>
      </c>
      <c r="F702">
        <v>11</v>
      </c>
      <c r="G702" t="s">
        <v>14</v>
      </c>
      <c r="H702">
        <f t="shared" si="80"/>
        <v>8</v>
      </c>
      <c r="I702">
        <f t="shared" si="81"/>
        <v>1</v>
      </c>
      <c r="J702" t="str">
        <f t="shared" si="82"/>
        <v>d</v>
      </c>
      <c r="K702" t="str">
        <f t="shared" si="83"/>
        <v>m</v>
      </c>
      <c r="L702">
        <f t="shared" si="84"/>
        <v>0</v>
      </c>
      <c r="M702">
        <f t="shared" si="85"/>
        <v>1</v>
      </c>
      <c r="N702">
        <f t="shared" si="86"/>
        <v>1</v>
      </c>
      <c r="O702">
        <f t="shared" si="87"/>
        <v>1</v>
      </c>
    </row>
    <row r="703" spans="1:15" x14ac:dyDescent="0.25">
      <c r="A703">
        <v>701</v>
      </c>
      <c r="B703" s="1">
        <v>43834</v>
      </c>
      <c r="C703" t="s">
        <v>12</v>
      </c>
      <c r="D703" t="s">
        <v>762</v>
      </c>
      <c r="E703">
        <v>1</v>
      </c>
      <c r="F703">
        <v>4</v>
      </c>
      <c r="G703" t="s">
        <v>14</v>
      </c>
      <c r="H703">
        <f t="shared" si="80"/>
        <v>2</v>
      </c>
      <c r="I703">
        <f t="shared" si="81"/>
        <v>1</v>
      </c>
      <c r="J703" t="str">
        <f t="shared" si="82"/>
        <v>f</v>
      </c>
      <c r="K703" t="str">
        <f t="shared" si="83"/>
        <v>s</v>
      </c>
      <c r="L703">
        <f t="shared" si="84"/>
        <v>0</v>
      </c>
      <c r="M703">
        <f t="shared" si="85"/>
        <v>0</v>
      </c>
      <c r="N703">
        <f t="shared" si="86"/>
        <v>0</v>
      </c>
      <c r="O703">
        <f t="shared" si="87"/>
        <v>0</v>
      </c>
    </row>
    <row r="704" spans="1:15" x14ac:dyDescent="0.25">
      <c r="A704">
        <v>702</v>
      </c>
      <c r="B704" t="s">
        <v>78</v>
      </c>
      <c r="C704" t="s">
        <v>36</v>
      </c>
      <c r="D704" t="s">
        <v>763</v>
      </c>
      <c r="E704">
        <v>13</v>
      </c>
      <c r="F704">
        <v>14</v>
      </c>
      <c r="G704" t="s">
        <v>38</v>
      </c>
      <c r="H704">
        <f t="shared" si="80"/>
        <v>14</v>
      </c>
      <c r="I704">
        <f t="shared" si="81"/>
        <v>1</v>
      </c>
      <c r="J704" t="str">
        <f t="shared" si="82"/>
        <v>c</v>
      </c>
      <c r="K704" t="str">
        <f t="shared" si="83"/>
        <v>c</v>
      </c>
      <c r="L704">
        <f t="shared" si="84"/>
        <v>1</v>
      </c>
      <c r="M704">
        <f t="shared" si="85"/>
        <v>1</v>
      </c>
      <c r="N704">
        <f t="shared" si="86"/>
        <v>2</v>
      </c>
      <c r="O704">
        <f t="shared" si="87"/>
        <v>0</v>
      </c>
    </row>
    <row r="705" spans="1:15" x14ac:dyDescent="0.25">
      <c r="A705">
        <v>703</v>
      </c>
      <c r="B705" s="1">
        <v>43960</v>
      </c>
      <c r="C705" t="s">
        <v>72</v>
      </c>
      <c r="D705" t="s">
        <v>764</v>
      </c>
      <c r="E705">
        <v>5</v>
      </c>
      <c r="F705">
        <v>9</v>
      </c>
      <c r="G705" t="s">
        <v>74</v>
      </c>
      <c r="H705">
        <f t="shared" si="80"/>
        <v>7</v>
      </c>
      <c r="I705">
        <f t="shared" si="81"/>
        <v>1</v>
      </c>
      <c r="J705" t="str">
        <f t="shared" si="82"/>
        <v>f</v>
      </c>
      <c r="K705" t="str">
        <f t="shared" si="83"/>
        <v>s</v>
      </c>
      <c r="L705">
        <f t="shared" si="84"/>
        <v>1</v>
      </c>
      <c r="M705">
        <f t="shared" si="85"/>
        <v>0</v>
      </c>
      <c r="N705">
        <f t="shared" si="86"/>
        <v>1</v>
      </c>
      <c r="O705">
        <f t="shared" si="87"/>
        <v>1</v>
      </c>
    </row>
    <row r="706" spans="1:15" x14ac:dyDescent="0.25">
      <c r="A706">
        <v>704</v>
      </c>
      <c r="B706" s="1">
        <v>43959</v>
      </c>
      <c r="C706" t="s">
        <v>72</v>
      </c>
      <c r="D706" t="s">
        <v>765</v>
      </c>
      <c r="E706">
        <v>5</v>
      </c>
      <c r="F706">
        <v>8</v>
      </c>
      <c r="G706" t="s">
        <v>74</v>
      </c>
      <c r="H706">
        <f t="shared" si="80"/>
        <v>6</v>
      </c>
      <c r="I706">
        <f t="shared" si="81"/>
        <v>1</v>
      </c>
      <c r="J706" t="str">
        <f t="shared" si="82"/>
        <v>g</v>
      </c>
      <c r="K706" t="str">
        <f t="shared" si="83"/>
        <v>r</v>
      </c>
      <c r="L706">
        <f t="shared" si="84"/>
        <v>0</v>
      </c>
      <c r="M706">
        <f t="shared" si="85"/>
        <v>0</v>
      </c>
      <c r="N706">
        <f t="shared" si="86"/>
        <v>0</v>
      </c>
      <c r="O706">
        <f t="shared" si="87"/>
        <v>0</v>
      </c>
    </row>
    <row r="707" spans="1:15" x14ac:dyDescent="0.25">
      <c r="A707">
        <v>705</v>
      </c>
      <c r="B707" s="1">
        <v>43898</v>
      </c>
      <c r="C707" t="s">
        <v>12</v>
      </c>
      <c r="D707" t="s">
        <v>766</v>
      </c>
      <c r="E707">
        <v>3</v>
      </c>
      <c r="F707">
        <v>8</v>
      </c>
      <c r="G707" t="s">
        <v>14</v>
      </c>
      <c r="H707">
        <f t="shared" ref="H707:H770" si="88">LEN(D707)-LEN(SUBSTITUTE(D707,G707,""))</f>
        <v>5</v>
      </c>
      <c r="I707">
        <f t="shared" ref="I707:I770" si="89">IF(H707&gt;=E707, IF(H707&lt;=F707, 1,0),0)</f>
        <v>1</v>
      </c>
      <c r="J707" t="str">
        <f t="shared" ref="J707:J770" si="90">MID(D707,E707,1)</f>
        <v>x</v>
      </c>
      <c r="K707" t="str">
        <f t="shared" ref="K707:K770" si="91">MID(D707,F707,1)</f>
        <v>b</v>
      </c>
      <c r="L707">
        <f t="shared" ref="L707:L770" si="92">IF(J707=G707, 1,0)</f>
        <v>0</v>
      </c>
      <c r="M707">
        <f t="shared" ref="M707:M770" si="93">IF(K707=G707,1,0)</f>
        <v>0</v>
      </c>
      <c r="N707">
        <f t="shared" ref="N707:N770" si="94">L707+M707</f>
        <v>0</v>
      </c>
      <c r="O707">
        <f t="shared" ref="O707:O770" si="95">IF(N707=1,1,0)</f>
        <v>0</v>
      </c>
    </row>
    <row r="708" spans="1:15" x14ac:dyDescent="0.25">
      <c r="A708">
        <v>706</v>
      </c>
      <c r="B708" s="1">
        <v>43836</v>
      </c>
      <c r="C708" t="s">
        <v>12</v>
      </c>
      <c r="D708" t="s">
        <v>767</v>
      </c>
      <c r="E708">
        <v>1</v>
      </c>
      <c r="F708">
        <v>6</v>
      </c>
      <c r="G708" t="s">
        <v>14</v>
      </c>
      <c r="H708">
        <f t="shared" si="88"/>
        <v>5</v>
      </c>
      <c r="I708">
        <f t="shared" si="89"/>
        <v>1</v>
      </c>
      <c r="J708" t="str">
        <f t="shared" si="90"/>
        <v>m</v>
      </c>
      <c r="K708" t="str">
        <f t="shared" si="91"/>
        <v>m</v>
      </c>
      <c r="L708">
        <f t="shared" si="92"/>
        <v>1</v>
      </c>
      <c r="M708">
        <f t="shared" si="93"/>
        <v>1</v>
      </c>
      <c r="N708">
        <f t="shared" si="94"/>
        <v>2</v>
      </c>
      <c r="O708">
        <f t="shared" si="95"/>
        <v>0</v>
      </c>
    </row>
    <row r="709" spans="1:15" x14ac:dyDescent="0.25">
      <c r="A709">
        <v>707</v>
      </c>
      <c r="B709" s="1">
        <v>43832</v>
      </c>
      <c r="C709" t="s">
        <v>29</v>
      </c>
      <c r="D709" t="s">
        <v>768</v>
      </c>
      <c r="E709">
        <v>1</v>
      </c>
      <c r="F709">
        <v>2</v>
      </c>
      <c r="G709" t="s">
        <v>31</v>
      </c>
      <c r="H709">
        <f t="shared" si="88"/>
        <v>3</v>
      </c>
      <c r="I709">
        <f t="shared" si="89"/>
        <v>0</v>
      </c>
      <c r="J709" t="str">
        <f t="shared" si="90"/>
        <v>h</v>
      </c>
      <c r="K709" t="str">
        <f t="shared" si="91"/>
        <v>h</v>
      </c>
      <c r="L709">
        <f t="shared" si="92"/>
        <v>1</v>
      </c>
      <c r="M709">
        <f t="shared" si="93"/>
        <v>1</v>
      </c>
      <c r="N709">
        <f t="shared" si="94"/>
        <v>2</v>
      </c>
      <c r="O709">
        <f t="shared" si="95"/>
        <v>0</v>
      </c>
    </row>
    <row r="710" spans="1:15" x14ac:dyDescent="0.25">
      <c r="A710">
        <v>708</v>
      </c>
      <c r="B710" s="1">
        <v>43935</v>
      </c>
      <c r="C710" t="s">
        <v>49</v>
      </c>
      <c r="D710" t="s">
        <v>769</v>
      </c>
      <c r="E710">
        <v>4</v>
      </c>
      <c r="F710">
        <v>14</v>
      </c>
      <c r="G710" t="s">
        <v>51</v>
      </c>
      <c r="H710">
        <f t="shared" si="88"/>
        <v>9</v>
      </c>
      <c r="I710">
        <f t="shared" si="89"/>
        <v>1</v>
      </c>
      <c r="J710" t="str">
        <f t="shared" si="90"/>
        <v>k</v>
      </c>
      <c r="K710" t="str">
        <f t="shared" si="91"/>
        <v>d</v>
      </c>
      <c r="L710">
        <f t="shared" si="92"/>
        <v>0</v>
      </c>
      <c r="M710">
        <f t="shared" si="93"/>
        <v>1</v>
      </c>
      <c r="N710">
        <f t="shared" si="94"/>
        <v>1</v>
      </c>
      <c r="O710">
        <f t="shared" si="95"/>
        <v>1</v>
      </c>
    </row>
    <row r="711" spans="1:15" x14ac:dyDescent="0.25">
      <c r="A711">
        <v>709</v>
      </c>
      <c r="B711" s="1">
        <v>43989</v>
      </c>
      <c r="C711" t="s">
        <v>36</v>
      </c>
      <c r="D711" t="s">
        <v>770</v>
      </c>
      <c r="E711">
        <v>6</v>
      </c>
      <c r="F711">
        <v>7</v>
      </c>
      <c r="G711" t="s">
        <v>38</v>
      </c>
      <c r="H711">
        <f t="shared" si="88"/>
        <v>7</v>
      </c>
      <c r="I711">
        <f t="shared" si="89"/>
        <v>1</v>
      </c>
      <c r="J711" t="str">
        <f t="shared" si="90"/>
        <v>c</v>
      </c>
      <c r="K711" t="str">
        <f t="shared" si="91"/>
        <v>c</v>
      </c>
      <c r="L711">
        <f t="shared" si="92"/>
        <v>1</v>
      </c>
      <c r="M711">
        <f t="shared" si="93"/>
        <v>1</v>
      </c>
      <c r="N711">
        <f t="shared" si="94"/>
        <v>2</v>
      </c>
      <c r="O711">
        <f t="shared" si="95"/>
        <v>0</v>
      </c>
    </row>
    <row r="712" spans="1:15" x14ac:dyDescent="0.25">
      <c r="A712">
        <v>710</v>
      </c>
      <c r="B712" s="1">
        <v>43994</v>
      </c>
      <c r="C712" t="s">
        <v>9</v>
      </c>
      <c r="D712" t="s">
        <v>771</v>
      </c>
      <c r="E712">
        <v>6</v>
      </c>
      <c r="F712">
        <v>12</v>
      </c>
      <c r="G712" t="s">
        <v>11</v>
      </c>
      <c r="H712">
        <f t="shared" si="88"/>
        <v>7</v>
      </c>
      <c r="I712">
        <f t="shared" si="89"/>
        <v>1</v>
      </c>
      <c r="J712" t="str">
        <f t="shared" si="90"/>
        <v>v</v>
      </c>
      <c r="K712" t="str">
        <f t="shared" si="91"/>
        <v>v</v>
      </c>
      <c r="L712">
        <f t="shared" si="92"/>
        <v>1</v>
      </c>
      <c r="M712">
        <f t="shared" si="93"/>
        <v>1</v>
      </c>
      <c r="N712">
        <f t="shared" si="94"/>
        <v>2</v>
      </c>
      <c r="O712">
        <f t="shared" si="95"/>
        <v>0</v>
      </c>
    </row>
    <row r="713" spans="1:15" x14ac:dyDescent="0.25">
      <c r="A713">
        <v>711</v>
      </c>
      <c r="B713" s="1">
        <v>44149</v>
      </c>
      <c r="C713" t="s">
        <v>49</v>
      </c>
      <c r="D713" t="s">
        <v>772</v>
      </c>
      <c r="E713">
        <v>11</v>
      </c>
      <c r="F713">
        <v>14</v>
      </c>
      <c r="G713" t="s">
        <v>51</v>
      </c>
      <c r="H713">
        <f t="shared" si="88"/>
        <v>3</v>
      </c>
      <c r="I713">
        <f t="shared" si="89"/>
        <v>0</v>
      </c>
      <c r="J713" t="str">
        <f t="shared" si="90"/>
        <v>d</v>
      </c>
      <c r="K713" t="str">
        <f t="shared" si="91"/>
        <v>l</v>
      </c>
      <c r="L713">
        <f t="shared" si="92"/>
        <v>1</v>
      </c>
      <c r="M713">
        <f t="shared" si="93"/>
        <v>0</v>
      </c>
      <c r="N713">
        <f t="shared" si="94"/>
        <v>1</v>
      </c>
      <c r="O713">
        <f t="shared" si="95"/>
        <v>1</v>
      </c>
    </row>
    <row r="714" spans="1:15" x14ac:dyDescent="0.25">
      <c r="A714">
        <v>712</v>
      </c>
      <c r="B714" s="1">
        <v>43874</v>
      </c>
      <c r="C714" t="s">
        <v>72</v>
      </c>
      <c r="D714" t="s">
        <v>773</v>
      </c>
      <c r="E714">
        <v>2</v>
      </c>
      <c r="F714">
        <v>13</v>
      </c>
      <c r="G714" t="s">
        <v>74</v>
      </c>
      <c r="H714">
        <f t="shared" si="88"/>
        <v>9</v>
      </c>
      <c r="I714">
        <f t="shared" si="89"/>
        <v>1</v>
      </c>
      <c r="J714" t="str">
        <f t="shared" si="90"/>
        <v>g</v>
      </c>
      <c r="K714" t="str">
        <f t="shared" si="91"/>
        <v>f</v>
      </c>
      <c r="L714">
        <f t="shared" si="92"/>
        <v>0</v>
      </c>
      <c r="M714">
        <f t="shared" si="93"/>
        <v>1</v>
      </c>
      <c r="N714">
        <f t="shared" si="94"/>
        <v>1</v>
      </c>
      <c r="O714">
        <f t="shared" si="95"/>
        <v>1</v>
      </c>
    </row>
    <row r="715" spans="1:15" x14ac:dyDescent="0.25">
      <c r="A715">
        <v>713</v>
      </c>
      <c r="B715" s="1">
        <v>44117</v>
      </c>
      <c r="C715" t="s">
        <v>36</v>
      </c>
      <c r="D715" t="s">
        <v>774</v>
      </c>
      <c r="E715">
        <v>10</v>
      </c>
      <c r="F715">
        <v>13</v>
      </c>
      <c r="G715" t="s">
        <v>38</v>
      </c>
      <c r="H715">
        <f t="shared" si="88"/>
        <v>10</v>
      </c>
      <c r="I715">
        <f t="shared" si="89"/>
        <v>1</v>
      </c>
      <c r="J715" t="str">
        <f t="shared" si="90"/>
        <v>m</v>
      </c>
      <c r="K715" t="str">
        <f t="shared" si="91"/>
        <v>c</v>
      </c>
      <c r="L715">
        <f t="shared" si="92"/>
        <v>0</v>
      </c>
      <c r="M715">
        <f t="shared" si="93"/>
        <v>1</v>
      </c>
      <c r="N715">
        <f t="shared" si="94"/>
        <v>1</v>
      </c>
      <c r="O715">
        <f t="shared" si="95"/>
        <v>1</v>
      </c>
    </row>
    <row r="716" spans="1:15" x14ac:dyDescent="0.25">
      <c r="A716">
        <v>714</v>
      </c>
      <c r="B716" t="s">
        <v>775</v>
      </c>
      <c r="C716" t="s">
        <v>110</v>
      </c>
      <c r="D716" t="s">
        <v>776</v>
      </c>
      <c r="E716">
        <v>17</v>
      </c>
      <c r="F716">
        <v>19</v>
      </c>
      <c r="G716" t="s">
        <v>112</v>
      </c>
      <c r="H716">
        <f t="shared" si="88"/>
        <v>17</v>
      </c>
      <c r="I716">
        <f t="shared" si="89"/>
        <v>1</v>
      </c>
      <c r="J716" t="str">
        <f t="shared" si="90"/>
        <v>f</v>
      </c>
      <c r="K716" t="str">
        <f t="shared" si="91"/>
        <v>m</v>
      </c>
      <c r="L716">
        <f t="shared" si="92"/>
        <v>0</v>
      </c>
      <c r="M716">
        <f t="shared" si="93"/>
        <v>0</v>
      </c>
      <c r="N716">
        <f t="shared" si="94"/>
        <v>0</v>
      </c>
      <c r="O716">
        <f t="shared" si="95"/>
        <v>0</v>
      </c>
    </row>
    <row r="717" spans="1:15" x14ac:dyDescent="0.25">
      <c r="A717">
        <v>715</v>
      </c>
      <c r="B717" s="1">
        <v>44053</v>
      </c>
      <c r="C717" t="s">
        <v>56</v>
      </c>
      <c r="D717" t="s">
        <v>777</v>
      </c>
      <c r="E717">
        <v>8</v>
      </c>
      <c r="F717">
        <v>10</v>
      </c>
      <c r="G717" t="s">
        <v>58</v>
      </c>
      <c r="H717">
        <f t="shared" si="88"/>
        <v>8</v>
      </c>
      <c r="I717">
        <f t="shared" si="89"/>
        <v>1</v>
      </c>
      <c r="J717" t="str">
        <f t="shared" si="90"/>
        <v>w</v>
      </c>
      <c r="K717" t="str">
        <f t="shared" si="91"/>
        <v>l</v>
      </c>
      <c r="L717">
        <f t="shared" si="92"/>
        <v>0</v>
      </c>
      <c r="M717">
        <f t="shared" si="93"/>
        <v>0</v>
      </c>
      <c r="N717">
        <f t="shared" si="94"/>
        <v>0</v>
      </c>
      <c r="O717">
        <f t="shared" si="95"/>
        <v>0</v>
      </c>
    </row>
    <row r="718" spans="1:15" x14ac:dyDescent="0.25">
      <c r="A718">
        <v>716</v>
      </c>
      <c r="B718" s="1">
        <v>43926</v>
      </c>
      <c r="C718" t="s">
        <v>72</v>
      </c>
      <c r="D718" t="s">
        <v>778</v>
      </c>
      <c r="E718">
        <v>4</v>
      </c>
      <c r="F718">
        <v>5</v>
      </c>
      <c r="G718" t="s">
        <v>74</v>
      </c>
      <c r="H718">
        <f t="shared" si="88"/>
        <v>2</v>
      </c>
      <c r="I718">
        <f t="shared" si="89"/>
        <v>0</v>
      </c>
      <c r="J718" t="str">
        <f t="shared" si="90"/>
        <v>r</v>
      </c>
      <c r="K718" t="str">
        <f t="shared" si="91"/>
        <v>d</v>
      </c>
      <c r="L718">
        <f t="shared" si="92"/>
        <v>0</v>
      </c>
      <c r="M718">
        <f t="shared" si="93"/>
        <v>0</v>
      </c>
      <c r="N718">
        <f t="shared" si="94"/>
        <v>0</v>
      </c>
      <c r="O718">
        <f t="shared" si="95"/>
        <v>0</v>
      </c>
    </row>
    <row r="719" spans="1:15" x14ac:dyDescent="0.25">
      <c r="A719">
        <v>717</v>
      </c>
      <c r="B719" s="1">
        <v>43877</v>
      </c>
      <c r="C719" t="s">
        <v>9</v>
      </c>
      <c r="D719" t="s">
        <v>779</v>
      </c>
      <c r="E719">
        <v>2</v>
      </c>
      <c r="F719">
        <v>16</v>
      </c>
      <c r="G719" t="s">
        <v>11</v>
      </c>
      <c r="H719">
        <f t="shared" si="88"/>
        <v>12</v>
      </c>
      <c r="I719">
        <f t="shared" si="89"/>
        <v>1</v>
      </c>
      <c r="J719" t="str">
        <f t="shared" si="90"/>
        <v>v</v>
      </c>
      <c r="K719" t="str">
        <f t="shared" si="91"/>
        <v>v</v>
      </c>
      <c r="L719">
        <f t="shared" si="92"/>
        <v>1</v>
      </c>
      <c r="M719">
        <f t="shared" si="93"/>
        <v>1</v>
      </c>
      <c r="N719">
        <f t="shared" si="94"/>
        <v>2</v>
      </c>
      <c r="O719">
        <f t="shared" si="95"/>
        <v>0</v>
      </c>
    </row>
    <row r="720" spans="1:15" x14ac:dyDescent="0.25">
      <c r="A720">
        <v>718</v>
      </c>
      <c r="B720" s="1">
        <v>43865</v>
      </c>
      <c r="C720" t="s">
        <v>36</v>
      </c>
      <c r="D720" t="s">
        <v>37</v>
      </c>
      <c r="E720">
        <v>2</v>
      </c>
      <c r="F720">
        <v>4</v>
      </c>
      <c r="G720" t="s">
        <v>38</v>
      </c>
      <c r="H720">
        <f t="shared" si="88"/>
        <v>4</v>
      </c>
      <c r="I720">
        <f t="shared" si="89"/>
        <v>1</v>
      </c>
      <c r="J720" t="str">
        <f t="shared" si="90"/>
        <v>c</v>
      </c>
      <c r="K720" t="str">
        <f t="shared" si="91"/>
        <v>c</v>
      </c>
      <c r="L720">
        <f t="shared" si="92"/>
        <v>1</v>
      </c>
      <c r="M720">
        <f t="shared" si="93"/>
        <v>1</v>
      </c>
      <c r="N720">
        <f t="shared" si="94"/>
        <v>2</v>
      </c>
      <c r="O720">
        <f t="shared" si="95"/>
        <v>0</v>
      </c>
    </row>
    <row r="721" spans="1:15" x14ac:dyDescent="0.25">
      <c r="A721">
        <v>719</v>
      </c>
      <c r="B721" s="1">
        <v>43898</v>
      </c>
      <c r="C721" t="s">
        <v>53</v>
      </c>
      <c r="D721" t="s">
        <v>780</v>
      </c>
      <c r="E721">
        <v>3</v>
      </c>
      <c r="F721">
        <v>8</v>
      </c>
      <c r="G721" t="s">
        <v>55</v>
      </c>
      <c r="H721">
        <f t="shared" si="88"/>
        <v>6</v>
      </c>
      <c r="I721">
        <f t="shared" si="89"/>
        <v>1</v>
      </c>
      <c r="J721" t="str">
        <f t="shared" si="90"/>
        <v>z</v>
      </c>
      <c r="K721" t="str">
        <f t="shared" si="91"/>
        <v>z</v>
      </c>
      <c r="L721">
        <f t="shared" si="92"/>
        <v>1</v>
      </c>
      <c r="M721">
        <f t="shared" si="93"/>
        <v>1</v>
      </c>
      <c r="N721">
        <f t="shared" si="94"/>
        <v>2</v>
      </c>
      <c r="O721">
        <f t="shared" si="95"/>
        <v>0</v>
      </c>
    </row>
    <row r="722" spans="1:15" x14ac:dyDescent="0.25">
      <c r="A722">
        <v>720</v>
      </c>
      <c r="B722" s="1">
        <v>43992</v>
      </c>
      <c r="C722" t="s">
        <v>39</v>
      </c>
      <c r="D722" t="s">
        <v>781</v>
      </c>
      <c r="E722">
        <v>6</v>
      </c>
      <c r="F722">
        <v>10</v>
      </c>
      <c r="G722" t="s">
        <v>41</v>
      </c>
      <c r="H722">
        <f t="shared" si="88"/>
        <v>10</v>
      </c>
      <c r="I722">
        <f t="shared" si="89"/>
        <v>1</v>
      </c>
      <c r="J722" t="str">
        <f t="shared" si="90"/>
        <v>k</v>
      </c>
      <c r="K722" t="str">
        <f t="shared" si="91"/>
        <v>k</v>
      </c>
      <c r="L722">
        <f t="shared" si="92"/>
        <v>1</v>
      </c>
      <c r="M722">
        <f t="shared" si="93"/>
        <v>1</v>
      </c>
      <c r="N722">
        <f t="shared" si="94"/>
        <v>2</v>
      </c>
      <c r="O722">
        <f t="shared" si="95"/>
        <v>0</v>
      </c>
    </row>
    <row r="723" spans="1:15" x14ac:dyDescent="0.25">
      <c r="A723">
        <v>721</v>
      </c>
      <c r="B723" s="1">
        <v>43958</v>
      </c>
      <c r="C723" t="s">
        <v>6</v>
      </c>
      <c r="D723" t="s">
        <v>782</v>
      </c>
      <c r="E723">
        <v>5</v>
      </c>
      <c r="F723">
        <v>7</v>
      </c>
      <c r="G723" t="s">
        <v>8</v>
      </c>
      <c r="H723">
        <f t="shared" si="88"/>
        <v>4</v>
      </c>
      <c r="I723">
        <f t="shared" si="89"/>
        <v>0</v>
      </c>
      <c r="J723" t="str">
        <f t="shared" si="90"/>
        <v>v</v>
      </c>
      <c r="K723" t="str">
        <f t="shared" si="91"/>
        <v>z</v>
      </c>
      <c r="L723">
        <f t="shared" si="92"/>
        <v>0</v>
      </c>
      <c r="M723">
        <f t="shared" si="93"/>
        <v>0</v>
      </c>
      <c r="N723">
        <f t="shared" si="94"/>
        <v>0</v>
      </c>
      <c r="O723">
        <f t="shared" si="95"/>
        <v>0</v>
      </c>
    </row>
    <row r="724" spans="1:15" x14ac:dyDescent="0.25">
      <c r="A724">
        <v>722</v>
      </c>
      <c r="B724" t="s">
        <v>42</v>
      </c>
      <c r="C724" t="s">
        <v>32</v>
      </c>
      <c r="D724" t="s">
        <v>783</v>
      </c>
      <c r="E724">
        <v>14</v>
      </c>
      <c r="F724">
        <v>15</v>
      </c>
      <c r="G724" t="s">
        <v>34</v>
      </c>
      <c r="H724">
        <f t="shared" si="88"/>
        <v>13</v>
      </c>
      <c r="I724">
        <f t="shared" si="89"/>
        <v>0</v>
      </c>
      <c r="J724" t="str">
        <f t="shared" si="90"/>
        <v>c</v>
      </c>
      <c r="K724" t="str">
        <f t="shared" si="91"/>
        <v>w</v>
      </c>
      <c r="L724">
        <f t="shared" si="92"/>
        <v>0</v>
      </c>
      <c r="M724">
        <f t="shared" si="93"/>
        <v>1</v>
      </c>
      <c r="N724">
        <f t="shared" si="94"/>
        <v>1</v>
      </c>
      <c r="O724">
        <f t="shared" si="95"/>
        <v>1</v>
      </c>
    </row>
    <row r="725" spans="1:15" x14ac:dyDescent="0.25">
      <c r="A725">
        <v>723</v>
      </c>
      <c r="B725" s="1">
        <v>43993</v>
      </c>
      <c r="C725" t="s">
        <v>110</v>
      </c>
      <c r="D725" t="s">
        <v>784</v>
      </c>
      <c r="E725">
        <v>6</v>
      </c>
      <c r="F725">
        <v>11</v>
      </c>
      <c r="G725" t="s">
        <v>112</v>
      </c>
      <c r="H725">
        <f t="shared" si="88"/>
        <v>6</v>
      </c>
      <c r="I725">
        <f t="shared" si="89"/>
        <v>1</v>
      </c>
      <c r="J725" t="str">
        <f t="shared" si="90"/>
        <v>q</v>
      </c>
      <c r="K725" t="str">
        <f t="shared" si="91"/>
        <v>s</v>
      </c>
      <c r="L725">
        <f t="shared" si="92"/>
        <v>1</v>
      </c>
      <c r="M725">
        <f t="shared" si="93"/>
        <v>0</v>
      </c>
      <c r="N725">
        <f t="shared" si="94"/>
        <v>1</v>
      </c>
      <c r="O725">
        <f t="shared" si="95"/>
        <v>1</v>
      </c>
    </row>
    <row r="726" spans="1:15" x14ac:dyDescent="0.25">
      <c r="A726">
        <v>724</v>
      </c>
      <c r="B726" s="1">
        <v>43928</v>
      </c>
      <c r="C726" t="s">
        <v>72</v>
      </c>
      <c r="D726" t="s">
        <v>785</v>
      </c>
      <c r="E726">
        <v>4</v>
      </c>
      <c r="F726">
        <v>7</v>
      </c>
      <c r="G726" t="s">
        <v>74</v>
      </c>
      <c r="H726">
        <f t="shared" si="88"/>
        <v>6</v>
      </c>
      <c r="I726">
        <f t="shared" si="89"/>
        <v>1</v>
      </c>
      <c r="J726" t="str">
        <f t="shared" si="90"/>
        <v>f</v>
      </c>
      <c r="K726" t="str">
        <f t="shared" si="91"/>
        <v>z</v>
      </c>
      <c r="L726">
        <f t="shared" si="92"/>
        <v>1</v>
      </c>
      <c r="M726">
        <f t="shared" si="93"/>
        <v>0</v>
      </c>
      <c r="N726">
        <f t="shared" si="94"/>
        <v>1</v>
      </c>
      <c r="O726">
        <f t="shared" si="95"/>
        <v>1</v>
      </c>
    </row>
    <row r="727" spans="1:15" x14ac:dyDescent="0.25">
      <c r="A727">
        <v>725</v>
      </c>
      <c r="B727" s="1">
        <v>43875</v>
      </c>
      <c r="C727" t="s">
        <v>56</v>
      </c>
      <c r="D727" t="s">
        <v>786</v>
      </c>
      <c r="E727">
        <v>2</v>
      </c>
      <c r="F727">
        <v>14</v>
      </c>
      <c r="G727" t="s">
        <v>58</v>
      </c>
      <c r="H727">
        <f t="shared" si="88"/>
        <v>9</v>
      </c>
      <c r="I727">
        <f t="shared" si="89"/>
        <v>1</v>
      </c>
      <c r="J727" t="str">
        <f t="shared" si="90"/>
        <v>t</v>
      </c>
      <c r="K727" t="str">
        <f t="shared" si="91"/>
        <v>t</v>
      </c>
      <c r="L727">
        <f t="shared" si="92"/>
        <v>1</v>
      </c>
      <c r="M727">
        <f t="shared" si="93"/>
        <v>1</v>
      </c>
      <c r="N727">
        <f t="shared" si="94"/>
        <v>2</v>
      </c>
      <c r="O727">
        <f t="shared" si="95"/>
        <v>0</v>
      </c>
    </row>
    <row r="728" spans="1:15" x14ac:dyDescent="0.25">
      <c r="A728">
        <v>726</v>
      </c>
      <c r="B728" s="1">
        <v>44150</v>
      </c>
      <c r="C728" t="s">
        <v>56</v>
      </c>
      <c r="D728" t="s">
        <v>787</v>
      </c>
      <c r="E728">
        <v>11</v>
      </c>
      <c r="F728">
        <v>15</v>
      </c>
      <c r="G728" t="s">
        <v>58</v>
      </c>
      <c r="H728">
        <f t="shared" si="88"/>
        <v>14</v>
      </c>
      <c r="I728">
        <f t="shared" si="89"/>
        <v>1</v>
      </c>
      <c r="J728" t="str">
        <f t="shared" si="90"/>
        <v>f</v>
      </c>
      <c r="K728" t="str">
        <f t="shared" si="91"/>
        <v>q</v>
      </c>
      <c r="L728">
        <f t="shared" si="92"/>
        <v>0</v>
      </c>
      <c r="M728">
        <f t="shared" si="93"/>
        <v>0</v>
      </c>
      <c r="N728">
        <f t="shared" si="94"/>
        <v>0</v>
      </c>
      <c r="O728">
        <f t="shared" si="95"/>
        <v>0</v>
      </c>
    </row>
    <row r="729" spans="1:15" x14ac:dyDescent="0.25">
      <c r="A729">
        <v>727</v>
      </c>
      <c r="B729" s="1">
        <v>43992</v>
      </c>
      <c r="C729" t="s">
        <v>36</v>
      </c>
      <c r="D729" t="s">
        <v>788</v>
      </c>
      <c r="E729">
        <v>6</v>
      </c>
      <c r="F729">
        <v>10</v>
      </c>
      <c r="G729" t="s">
        <v>38</v>
      </c>
      <c r="H729">
        <f t="shared" si="88"/>
        <v>6</v>
      </c>
      <c r="I729">
        <f t="shared" si="89"/>
        <v>1</v>
      </c>
      <c r="J729" t="str">
        <f t="shared" si="90"/>
        <v>c</v>
      </c>
      <c r="K729" t="str">
        <f t="shared" si="91"/>
        <v>c</v>
      </c>
      <c r="L729">
        <f t="shared" si="92"/>
        <v>1</v>
      </c>
      <c r="M729">
        <f t="shared" si="93"/>
        <v>1</v>
      </c>
      <c r="N729">
        <f t="shared" si="94"/>
        <v>2</v>
      </c>
      <c r="O729">
        <f t="shared" si="95"/>
        <v>0</v>
      </c>
    </row>
    <row r="730" spans="1:15" x14ac:dyDescent="0.25">
      <c r="A730">
        <v>728</v>
      </c>
      <c r="B730" s="1">
        <v>43898</v>
      </c>
      <c r="C730" t="s">
        <v>16</v>
      </c>
      <c r="D730" t="s">
        <v>789</v>
      </c>
      <c r="E730">
        <v>3</v>
      </c>
      <c r="F730">
        <v>8</v>
      </c>
      <c r="G730" t="s">
        <v>18</v>
      </c>
      <c r="H730">
        <f t="shared" si="88"/>
        <v>7</v>
      </c>
      <c r="I730">
        <f t="shared" si="89"/>
        <v>1</v>
      </c>
      <c r="J730" t="str">
        <f t="shared" si="90"/>
        <v>s</v>
      </c>
      <c r="K730" t="str">
        <f t="shared" si="91"/>
        <v>n</v>
      </c>
      <c r="L730">
        <f t="shared" si="92"/>
        <v>1</v>
      </c>
      <c r="M730">
        <f t="shared" si="93"/>
        <v>0</v>
      </c>
      <c r="N730">
        <f t="shared" si="94"/>
        <v>1</v>
      </c>
      <c r="O730">
        <f t="shared" si="95"/>
        <v>1</v>
      </c>
    </row>
    <row r="731" spans="1:15" x14ac:dyDescent="0.25">
      <c r="A731">
        <v>729</v>
      </c>
      <c r="B731" s="1">
        <v>43838</v>
      </c>
      <c r="C731" t="s">
        <v>29</v>
      </c>
      <c r="D731" t="s">
        <v>790</v>
      </c>
      <c r="E731">
        <v>1</v>
      </c>
      <c r="F731">
        <v>8</v>
      </c>
      <c r="G731" t="s">
        <v>31</v>
      </c>
      <c r="H731">
        <f t="shared" si="88"/>
        <v>7</v>
      </c>
      <c r="I731">
        <f t="shared" si="89"/>
        <v>1</v>
      </c>
      <c r="J731" t="str">
        <f t="shared" si="90"/>
        <v>m</v>
      </c>
      <c r="K731" t="str">
        <f t="shared" si="91"/>
        <v>h</v>
      </c>
      <c r="L731">
        <f t="shared" si="92"/>
        <v>0</v>
      </c>
      <c r="M731">
        <f t="shared" si="93"/>
        <v>1</v>
      </c>
      <c r="N731">
        <f t="shared" si="94"/>
        <v>1</v>
      </c>
      <c r="O731">
        <f t="shared" si="95"/>
        <v>1</v>
      </c>
    </row>
    <row r="732" spans="1:15" x14ac:dyDescent="0.25">
      <c r="A732">
        <v>730</v>
      </c>
      <c r="B732" t="s">
        <v>242</v>
      </c>
      <c r="C732" t="s">
        <v>150</v>
      </c>
      <c r="D732" t="s">
        <v>791</v>
      </c>
      <c r="E732">
        <v>13</v>
      </c>
      <c r="F732">
        <v>15</v>
      </c>
      <c r="G732" t="s">
        <v>152</v>
      </c>
      <c r="H732">
        <f t="shared" si="88"/>
        <v>15</v>
      </c>
      <c r="I732">
        <f t="shared" si="89"/>
        <v>1</v>
      </c>
      <c r="J732" t="str">
        <f t="shared" si="90"/>
        <v>b</v>
      </c>
      <c r="K732" t="str">
        <f t="shared" si="91"/>
        <v>n</v>
      </c>
      <c r="L732">
        <f t="shared" si="92"/>
        <v>1</v>
      </c>
      <c r="M732">
        <f t="shared" si="93"/>
        <v>0</v>
      </c>
      <c r="N732">
        <f t="shared" si="94"/>
        <v>1</v>
      </c>
      <c r="O732">
        <f t="shared" si="95"/>
        <v>1</v>
      </c>
    </row>
    <row r="733" spans="1:15" x14ac:dyDescent="0.25">
      <c r="A733">
        <v>731</v>
      </c>
      <c r="B733" t="s">
        <v>156</v>
      </c>
      <c r="C733" t="s">
        <v>64</v>
      </c>
      <c r="D733" t="s">
        <v>792</v>
      </c>
      <c r="E733">
        <v>15</v>
      </c>
      <c r="F733">
        <v>17</v>
      </c>
      <c r="G733" t="s">
        <v>66</v>
      </c>
      <c r="H733">
        <f t="shared" si="88"/>
        <v>13</v>
      </c>
      <c r="I733">
        <f t="shared" si="89"/>
        <v>0</v>
      </c>
      <c r="J733" t="str">
        <f t="shared" si="90"/>
        <v>c</v>
      </c>
      <c r="K733" t="str">
        <f t="shared" si="91"/>
        <v>s</v>
      </c>
      <c r="L733">
        <f t="shared" si="92"/>
        <v>0</v>
      </c>
      <c r="M733">
        <f t="shared" si="93"/>
        <v>0</v>
      </c>
      <c r="N733">
        <f t="shared" si="94"/>
        <v>0</v>
      </c>
      <c r="O733">
        <f t="shared" si="95"/>
        <v>0</v>
      </c>
    </row>
    <row r="734" spans="1:15" x14ac:dyDescent="0.25">
      <c r="A734">
        <v>732</v>
      </c>
      <c r="B734" s="1">
        <v>43963</v>
      </c>
      <c r="C734" t="s">
        <v>61</v>
      </c>
      <c r="D734" t="s">
        <v>793</v>
      </c>
      <c r="E734">
        <v>5</v>
      </c>
      <c r="F734">
        <v>12</v>
      </c>
      <c r="G734" t="s">
        <v>63</v>
      </c>
      <c r="H734">
        <f t="shared" si="88"/>
        <v>3</v>
      </c>
      <c r="I734">
        <f t="shared" si="89"/>
        <v>0</v>
      </c>
      <c r="J734" t="str">
        <f t="shared" si="90"/>
        <v>g</v>
      </c>
      <c r="K734" t="str">
        <f t="shared" si="91"/>
        <v>l</v>
      </c>
      <c r="L734">
        <f t="shared" si="92"/>
        <v>0</v>
      </c>
      <c r="M734">
        <f t="shared" si="93"/>
        <v>1</v>
      </c>
      <c r="N734">
        <f t="shared" si="94"/>
        <v>1</v>
      </c>
      <c r="O734">
        <f t="shared" si="95"/>
        <v>1</v>
      </c>
    </row>
    <row r="735" spans="1:15" x14ac:dyDescent="0.25">
      <c r="A735">
        <v>733</v>
      </c>
      <c r="B735" s="1">
        <v>43865</v>
      </c>
      <c r="C735" t="s">
        <v>9</v>
      </c>
      <c r="D735" t="s">
        <v>794</v>
      </c>
      <c r="E735">
        <v>2</v>
      </c>
      <c r="F735">
        <v>4</v>
      </c>
      <c r="G735" t="s">
        <v>11</v>
      </c>
      <c r="H735">
        <f t="shared" si="88"/>
        <v>9</v>
      </c>
      <c r="I735">
        <f t="shared" si="89"/>
        <v>0</v>
      </c>
      <c r="J735" t="str">
        <f t="shared" si="90"/>
        <v>v</v>
      </c>
      <c r="K735" t="str">
        <f t="shared" si="91"/>
        <v>v</v>
      </c>
      <c r="L735">
        <f t="shared" si="92"/>
        <v>1</v>
      </c>
      <c r="M735">
        <f t="shared" si="93"/>
        <v>1</v>
      </c>
      <c r="N735">
        <f t="shared" si="94"/>
        <v>2</v>
      </c>
      <c r="O735">
        <f t="shared" si="95"/>
        <v>0</v>
      </c>
    </row>
    <row r="736" spans="1:15" x14ac:dyDescent="0.25">
      <c r="A736">
        <v>734</v>
      </c>
      <c r="B736" s="1">
        <v>43895</v>
      </c>
      <c r="C736" t="s">
        <v>39</v>
      </c>
      <c r="D736" t="s">
        <v>795</v>
      </c>
      <c r="E736">
        <v>3</v>
      </c>
      <c r="F736">
        <v>5</v>
      </c>
      <c r="G736" t="s">
        <v>41</v>
      </c>
      <c r="H736">
        <f t="shared" si="88"/>
        <v>4</v>
      </c>
      <c r="I736">
        <f t="shared" si="89"/>
        <v>1</v>
      </c>
      <c r="J736" t="str">
        <f t="shared" si="90"/>
        <v>h</v>
      </c>
      <c r="K736" t="str">
        <f t="shared" si="91"/>
        <v>k</v>
      </c>
      <c r="L736">
        <f t="shared" si="92"/>
        <v>0</v>
      </c>
      <c r="M736">
        <f t="shared" si="93"/>
        <v>1</v>
      </c>
      <c r="N736">
        <f t="shared" si="94"/>
        <v>1</v>
      </c>
      <c r="O736">
        <f t="shared" si="95"/>
        <v>1</v>
      </c>
    </row>
    <row r="737" spans="1:15" x14ac:dyDescent="0.25">
      <c r="A737">
        <v>735</v>
      </c>
      <c r="B737" s="1">
        <v>43994</v>
      </c>
      <c r="C737" t="s">
        <v>53</v>
      </c>
      <c r="D737" t="s">
        <v>796</v>
      </c>
      <c r="E737">
        <v>6</v>
      </c>
      <c r="F737">
        <v>12</v>
      </c>
      <c r="G737" t="s">
        <v>55</v>
      </c>
      <c r="H737">
        <f t="shared" si="88"/>
        <v>10</v>
      </c>
      <c r="I737">
        <f t="shared" si="89"/>
        <v>1</v>
      </c>
      <c r="J737" t="str">
        <f t="shared" si="90"/>
        <v>c</v>
      </c>
      <c r="K737" t="str">
        <f t="shared" si="91"/>
        <v>k</v>
      </c>
      <c r="L737">
        <f t="shared" si="92"/>
        <v>0</v>
      </c>
      <c r="M737">
        <f t="shared" si="93"/>
        <v>0</v>
      </c>
      <c r="N737">
        <f t="shared" si="94"/>
        <v>0</v>
      </c>
      <c r="O737">
        <f t="shared" si="95"/>
        <v>0</v>
      </c>
    </row>
    <row r="738" spans="1:15" x14ac:dyDescent="0.25">
      <c r="A738">
        <v>736</v>
      </c>
      <c r="B738" s="1">
        <v>43864</v>
      </c>
      <c r="C738" t="s">
        <v>25</v>
      </c>
      <c r="D738" t="s">
        <v>797</v>
      </c>
      <c r="E738">
        <v>2</v>
      </c>
      <c r="F738">
        <v>3</v>
      </c>
      <c r="G738" t="s">
        <v>27</v>
      </c>
      <c r="H738">
        <f t="shared" si="88"/>
        <v>3</v>
      </c>
      <c r="I738">
        <f t="shared" si="89"/>
        <v>1</v>
      </c>
      <c r="J738" t="str">
        <f t="shared" si="90"/>
        <v>v</v>
      </c>
      <c r="K738" t="str">
        <f t="shared" si="91"/>
        <v>j</v>
      </c>
      <c r="L738">
        <f t="shared" si="92"/>
        <v>0</v>
      </c>
      <c r="M738">
        <f t="shared" si="93"/>
        <v>1</v>
      </c>
      <c r="N738">
        <f t="shared" si="94"/>
        <v>1</v>
      </c>
      <c r="O738">
        <f t="shared" si="95"/>
        <v>1</v>
      </c>
    </row>
    <row r="739" spans="1:15" x14ac:dyDescent="0.25">
      <c r="A739">
        <v>737</v>
      </c>
      <c r="B739" s="1">
        <v>43989</v>
      </c>
      <c r="C739" t="s">
        <v>6</v>
      </c>
      <c r="D739" t="s">
        <v>798</v>
      </c>
      <c r="E739">
        <v>6</v>
      </c>
      <c r="F739">
        <v>7</v>
      </c>
      <c r="G739" t="s">
        <v>8</v>
      </c>
      <c r="H739">
        <f t="shared" si="88"/>
        <v>12</v>
      </c>
      <c r="I739">
        <f t="shared" si="89"/>
        <v>0</v>
      </c>
      <c r="J739" t="str">
        <f t="shared" si="90"/>
        <v>r</v>
      </c>
      <c r="K739" t="str">
        <f t="shared" si="91"/>
        <v>r</v>
      </c>
      <c r="L739">
        <f t="shared" si="92"/>
        <v>1</v>
      </c>
      <c r="M739">
        <f t="shared" si="93"/>
        <v>1</v>
      </c>
      <c r="N739">
        <f t="shared" si="94"/>
        <v>2</v>
      </c>
      <c r="O739">
        <f t="shared" si="95"/>
        <v>0</v>
      </c>
    </row>
    <row r="740" spans="1:15" x14ac:dyDescent="0.25">
      <c r="A740">
        <v>738</v>
      </c>
      <c r="B740" s="1">
        <v>43842</v>
      </c>
      <c r="C740" t="s">
        <v>56</v>
      </c>
      <c r="D740" t="s">
        <v>799</v>
      </c>
      <c r="E740">
        <v>1</v>
      </c>
      <c r="F740">
        <v>12</v>
      </c>
      <c r="G740" t="s">
        <v>58</v>
      </c>
      <c r="H740">
        <f t="shared" si="88"/>
        <v>1</v>
      </c>
      <c r="I740">
        <f t="shared" si="89"/>
        <v>1</v>
      </c>
      <c r="J740" t="str">
        <f t="shared" si="90"/>
        <v>m</v>
      </c>
      <c r="K740" t="str">
        <f t="shared" si="91"/>
        <v>x</v>
      </c>
      <c r="L740">
        <f t="shared" si="92"/>
        <v>0</v>
      </c>
      <c r="M740">
        <f t="shared" si="93"/>
        <v>0</v>
      </c>
      <c r="N740">
        <f t="shared" si="94"/>
        <v>0</v>
      </c>
      <c r="O740">
        <f t="shared" si="95"/>
        <v>0</v>
      </c>
    </row>
    <row r="741" spans="1:15" x14ac:dyDescent="0.25">
      <c r="A741">
        <v>739</v>
      </c>
      <c r="B741" s="1">
        <v>44117</v>
      </c>
      <c r="C741" t="s">
        <v>53</v>
      </c>
      <c r="D741" t="s">
        <v>800</v>
      </c>
      <c r="E741">
        <v>10</v>
      </c>
      <c r="F741">
        <v>13</v>
      </c>
      <c r="G741" t="s">
        <v>55</v>
      </c>
      <c r="H741">
        <f t="shared" si="88"/>
        <v>9</v>
      </c>
      <c r="I741">
        <f t="shared" si="89"/>
        <v>0</v>
      </c>
      <c r="J741" t="str">
        <f t="shared" si="90"/>
        <v>x</v>
      </c>
      <c r="K741" t="str">
        <f t="shared" si="91"/>
        <v>z</v>
      </c>
      <c r="L741">
        <f t="shared" si="92"/>
        <v>0</v>
      </c>
      <c r="M741">
        <f t="shared" si="93"/>
        <v>1</v>
      </c>
      <c r="N741">
        <f t="shared" si="94"/>
        <v>1</v>
      </c>
      <c r="O741">
        <f t="shared" si="95"/>
        <v>1</v>
      </c>
    </row>
    <row r="742" spans="1:15" x14ac:dyDescent="0.25">
      <c r="A742">
        <v>740</v>
      </c>
      <c r="B742" s="1">
        <v>43964</v>
      </c>
      <c r="C742" t="s">
        <v>16</v>
      </c>
      <c r="D742" t="s">
        <v>801</v>
      </c>
      <c r="E742">
        <v>5</v>
      </c>
      <c r="F742">
        <v>13</v>
      </c>
      <c r="G742" t="s">
        <v>18</v>
      </c>
      <c r="H742">
        <f t="shared" si="88"/>
        <v>7</v>
      </c>
      <c r="I742">
        <f t="shared" si="89"/>
        <v>1</v>
      </c>
      <c r="J742" t="str">
        <f t="shared" si="90"/>
        <v>s</v>
      </c>
      <c r="K742" t="str">
        <f t="shared" si="91"/>
        <v>s</v>
      </c>
      <c r="L742">
        <f t="shared" si="92"/>
        <v>1</v>
      </c>
      <c r="M742">
        <f t="shared" si="93"/>
        <v>1</v>
      </c>
      <c r="N742">
        <f t="shared" si="94"/>
        <v>2</v>
      </c>
      <c r="O742">
        <f t="shared" si="95"/>
        <v>0</v>
      </c>
    </row>
    <row r="743" spans="1:15" x14ac:dyDescent="0.25">
      <c r="A743">
        <v>741</v>
      </c>
      <c r="B743" s="1">
        <v>44118</v>
      </c>
      <c r="C743" t="s">
        <v>12</v>
      </c>
      <c r="D743" t="s">
        <v>802</v>
      </c>
      <c r="E743">
        <v>10</v>
      </c>
      <c r="F743">
        <v>14</v>
      </c>
      <c r="G743" t="s">
        <v>14</v>
      </c>
      <c r="H743">
        <f t="shared" si="88"/>
        <v>12</v>
      </c>
      <c r="I743">
        <f t="shared" si="89"/>
        <v>1</v>
      </c>
      <c r="J743" t="str">
        <f t="shared" si="90"/>
        <v>m</v>
      </c>
      <c r="K743" t="str">
        <f t="shared" si="91"/>
        <v>k</v>
      </c>
      <c r="L743">
        <f t="shared" si="92"/>
        <v>1</v>
      </c>
      <c r="M743">
        <f t="shared" si="93"/>
        <v>0</v>
      </c>
      <c r="N743">
        <f t="shared" si="94"/>
        <v>1</v>
      </c>
      <c r="O743">
        <f t="shared" si="95"/>
        <v>1</v>
      </c>
    </row>
    <row r="744" spans="1:15" x14ac:dyDescent="0.25">
      <c r="A744">
        <v>742</v>
      </c>
      <c r="B744" s="1">
        <v>43866</v>
      </c>
      <c r="C744" t="s">
        <v>150</v>
      </c>
      <c r="D744" t="s">
        <v>803</v>
      </c>
      <c r="E744">
        <v>2</v>
      </c>
      <c r="F744">
        <v>5</v>
      </c>
      <c r="G744" t="s">
        <v>152</v>
      </c>
      <c r="H744">
        <f t="shared" si="88"/>
        <v>2</v>
      </c>
      <c r="I744">
        <f t="shared" si="89"/>
        <v>1</v>
      </c>
      <c r="J744" t="str">
        <f t="shared" si="90"/>
        <v>n</v>
      </c>
      <c r="K744" t="str">
        <f t="shared" si="91"/>
        <v>s</v>
      </c>
      <c r="L744">
        <f t="shared" si="92"/>
        <v>0</v>
      </c>
      <c r="M744">
        <f t="shared" si="93"/>
        <v>0</v>
      </c>
      <c r="N744">
        <f t="shared" si="94"/>
        <v>0</v>
      </c>
      <c r="O744">
        <f t="shared" si="95"/>
        <v>0</v>
      </c>
    </row>
    <row r="745" spans="1:15" x14ac:dyDescent="0.25">
      <c r="A745">
        <v>743</v>
      </c>
      <c r="B745" s="1">
        <v>43876</v>
      </c>
      <c r="C745" t="s">
        <v>29</v>
      </c>
      <c r="D745" t="s">
        <v>804</v>
      </c>
      <c r="E745">
        <v>2</v>
      </c>
      <c r="F745">
        <v>15</v>
      </c>
      <c r="G745" t="s">
        <v>31</v>
      </c>
      <c r="H745">
        <f t="shared" si="88"/>
        <v>8</v>
      </c>
      <c r="I745">
        <f t="shared" si="89"/>
        <v>1</v>
      </c>
      <c r="J745" t="str">
        <f t="shared" si="90"/>
        <v>n</v>
      </c>
      <c r="K745" t="str">
        <f t="shared" si="91"/>
        <v>b</v>
      </c>
      <c r="L745">
        <f t="shared" si="92"/>
        <v>0</v>
      </c>
      <c r="M745">
        <f t="shared" si="93"/>
        <v>0</v>
      </c>
      <c r="N745">
        <f t="shared" si="94"/>
        <v>0</v>
      </c>
      <c r="O745">
        <f t="shared" si="95"/>
        <v>0</v>
      </c>
    </row>
    <row r="746" spans="1:15" x14ac:dyDescent="0.25">
      <c r="A746">
        <v>744</v>
      </c>
      <c r="B746" s="1">
        <v>43834</v>
      </c>
      <c r="C746" t="s">
        <v>36</v>
      </c>
      <c r="D746" t="s">
        <v>805</v>
      </c>
      <c r="E746">
        <v>1</v>
      </c>
      <c r="F746">
        <v>4</v>
      </c>
      <c r="G746" t="s">
        <v>38</v>
      </c>
      <c r="H746">
        <f t="shared" si="88"/>
        <v>7</v>
      </c>
      <c r="I746">
        <f t="shared" si="89"/>
        <v>0</v>
      </c>
      <c r="J746" t="str">
        <f t="shared" si="90"/>
        <v>c</v>
      </c>
      <c r="K746" t="str">
        <f t="shared" si="91"/>
        <v>c</v>
      </c>
      <c r="L746">
        <f t="shared" si="92"/>
        <v>1</v>
      </c>
      <c r="M746">
        <f t="shared" si="93"/>
        <v>1</v>
      </c>
      <c r="N746">
        <f t="shared" si="94"/>
        <v>2</v>
      </c>
      <c r="O746">
        <f t="shared" si="95"/>
        <v>0</v>
      </c>
    </row>
    <row r="747" spans="1:15" x14ac:dyDescent="0.25">
      <c r="A747">
        <v>745</v>
      </c>
      <c r="B747" s="1">
        <v>44084</v>
      </c>
      <c r="C747" t="s">
        <v>150</v>
      </c>
      <c r="D747" t="s">
        <v>806</v>
      </c>
      <c r="E747">
        <v>9</v>
      </c>
      <c r="F747">
        <v>10</v>
      </c>
      <c r="G747" t="s">
        <v>152</v>
      </c>
      <c r="H747">
        <f t="shared" si="88"/>
        <v>9</v>
      </c>
      <c r="I747">
        <f t="shared" si="89"/>
        <v>1</v>
      </c>
      <c r="J747" t="str">
        <f t="shared" si="90"/>
        <v>b</v>
      </c>
      <c r="K747" t="str">
        <f t="shared" si="91"/>
        <v>l</v>
      </c>
      <c r="L747">
        <f t="shared" si="92"/>
        <v>1</v>
      </c>
      <c r="M747">
        <f t="shared" si="93"/>
        <v>0</v>
      </c>
      <c r="N747">
        <f t="shared" si="94"/>
        <v>1</v>
      </c>
      <c r="O747">
        <f t="shared" si="95"/>
        <v>1</v>
      </c>
    </row>
    <row r="748" spans="1:15" x14ac:dyDescent="0.25">
      <c r="A748">
        <v>746</v>
      </c>
      <c r="B748" s="1">
        <v>43926</v>
      </c>
      <c r="C748" t="s">
        <v>25</v>
      </c>
      <c r="D748" t="s">
        <v>807</v>
      </c>
      <c r="E748">
        <v>4</v>
      </c>
      <c r="F748">
        <v>5</v>
      </c>
      <c r="G748" t="s">
        <v>27</v>
      </c>
      <c r="H748">
        <f t="shared" si="88"/>
        <v>4</v>
      </c>
      <c r="I748">
        <f t="shared" si="89"/>
        <v>1</v>
      </c>
      <c r="J748" t="str">
        <f t="shared" si="90"/>
        <v>j</v>
      </c>
      <c r="K748" t="str">
        <f t="shared" si="91"/>
        <v>j</v>
      </c>
      <c r="L748">
        <f t="shared" si="92"/>
        <v>1</v>
      </c>
      <c r="M748">
        <f t="shared" si="93"/>
        <v>1</v>
      </c>
      <c r="N748">
        <f t="shared" si="94"/>
        <v>2</v>
      </c>
      <c r="O748">
        <f t="shared" si="95"/>
        <v>0</v>
      </c>
    </row>
    <row r="749" spans="1:15" x14ac:dyDescent="0.25">
      <c r="A749">
        <v>747</v>
      </c>
      <c r="B749" s="1">
        <v>43896</v>
      </c>
      <c r="C749" t="s">
        <v>22</v>
      </c>
      <c r="D749" t="s">
        <v>808</v>
      </c>
      <c r="E749">
        <v>3</v>
      </c>
      <c r="F749">
        <v>6</v>
      </c>
      <c r="G749" t="s">
        <v>24</v>
      </c>
      <c r="H749">
        <f t="shared" si="88"/>
        <v>2</v>
      </c>
      <c r="I749">
        <f t="shared" si="89"/>
        <v>0</v>
      </c>
      <c r="J749" t="str">
        <f t="shared" si="90"/>
        <v>m</v>
      </c>
      <c r="K749" t="str">
        <f t="shared" si="91"/>
        <v>p</v>
      </c>
      <c r="L749">
        <f t="shared" si="92"/>
        <v>0</v>
      </c>
      <c r="M749">
        <f t="shared" si="93"/>
        <v>0</v>
      </c>
      <c r="N749">
        <f t="shared" si="94"/>
        <v>0</v>
      </c>
      <c r="O749">
        <f t="shared" si="95"/>
        <v>0</v>
      </c>
    </row>
    <row r="750" spans="1:15" x14ac:dyDescent="0.25">
      <c r="A750">
        <v>748</v>
      </c>
      <c r="B750" s="1">
        <v>44147</v>
      </c>
      <c r="C750" t="s">
        <v>12</v>
      </c>
      <c r="D750" t="s">
        <v>809</v>
      </c>
      <c r="E750">
        <v>11</v>
      </c>
      <c r="F750">
        <v>12</v>
      </c>
      <c r="G750" t="s">
        <v>14</v>
      </c>
      <c r="H750">
        <f t="shared" si="88"/>
        <v>12</v>
      </c>
      <c r="I750">
        <f t="shared" si="89"/>
        <v>1</v>
      </c>
      <c r="J750" t="str">
        <f t="shared" si="90"/>
        <v>m</v>
      </c>
      <c r="K750" t="str">
        <f t="shared" si="91"/>
        <v>m</v>
      </c>
      <c r="L750">
        <f t="shared" si="92"/>
        <v>1</v>
      </c>
      <c r="M750">
        <f t="shared" si="93"/>
        <v>1</v>
      </c>
      <c r="N750">
        <f t="shared" si="94"/>
        <v>2</v>
      </c>
      <c r="O750">
        <f t="shared" si="95"/>
        <v>0</v>
      </c>
    </row>
    <row r="751" spans="1:15" x14ac:dyDescent="0.25">
      <c r="A751">
        <v>749</v>
      </c>
      <c r="B751" s="1">
        <v>43865</v>
      </c>
      <c r="C751" t="s">
        <v>6</v>
      </c>
      <c r="D751" t="s">
        <v>810</v>
      </c>
      <c r="E751">
        <v>2</v>
      </c>
      <c r="F751">
        <v>4</v>
      </c>
      <c r="G751" t="s">
        <v>8</v>
      </c>
      <c r="H751">
        <f t="shared" si="88"/>
        <v>5</v>
      </c>
      <c r="I751">
        <f t="shared" si="89"/>
        <v>0</v>
      </c>
      <c r="J751" t="str">
        <f t="shared" si="90"/>
        <v>r</v>
      </c>
      <c r="K751" t="str">
        <f t="shared" si="91"/>
        <v>r</v>
      </c>
      <c r="L751">
        <f t="shared" si="92"/>
        <v>1</v>
      </c>
      <c r="M751">
        <f t="shared" si="93"/>
        <v>1</v>
      </c>
      <c r="N751">
        <f t="shared" si="94"/>
        <v>2</v>
      </c>
      <c r="O751">
        <f t="shared" si="95"/>
        <v>0</v>
      </c>
    </row>
    <row r="752" spans="1:15" x14ac:dyDescent="0.25">
      <c r="A752">
        <v>750</v>
      </c>
      <c r="B752" s="1">
        <v>43894</v>
      </c>
      <c r="C752" t="s">
        <v>19</v>
      </c>
      <c r="D752" t="s">
        <v>811</v>
      </c>
      <c r="E752">
        <v>3</v>
      </c>
      <c r="F752">
        <v>4</v>
      </c>
      <c r="G752" t="s">
        <v>21</v>
      </c>
      <c r="H752">
        <f t="shared" si="88"/>
        <v>3</v>
      </c>
      <c r="I752">
        <f t="shared" si="89"/>
        <v>1</v>
      </c>
      <c r="J752" t="str">
        <f t="shared" si="90"/>
        <v>g</v>
      </c>
      <c r="K752" t="str">
        <f t="shared" si="91"/>
        <v>r</v>
      </c>
      <c r="L752">
        <f t="shared" si="92"/>
        <v>1</v>
      </c>
      <c r="M752">
        <f t="shared" si="93"/>
        <v>0</v>
      </c>
      <c r="N752">
        <f t="shared" si="94"/>
        <v>1</v>
      </c>
      <c r="O752">
        <f t="shared" si="95"/>
        <v>1</v>
      </c>
    </row>
    <row r="753" spans="1:15" x14ac:dyDescent="0.25">
      <c r="A753">
        <v>751</v>
      </c>
      <c r="B753" t="s">
        <v>541</v>
      </c>
      <c r="C753" t="s">
        <v>22</v>
      </c>
      <c r="D753" t="s">
        <v>812</v>
      </c>
      <c r="E753">
        <v>14</v>
      </c>
      <c r="F753">
        <v>17</v>
      </c>
      <c r="G753" t="s">
        <v>24</v>
      </c>
      <c r="H753">
        <f t="shared" si="88"/>
        <v>15</v>
      </c>
      <c r="I753">
        <f t="shared" si="89"/>
        <v>1</v>
      </c>
      <c r="J753" t="str">
        <f t="shared" si="90"/>
        <v>n</v>
      </c>
      <c r="K753" t="str">
        <f t="shared" si="91"/>
        <v>k</v>
      </c>
      <c r="L753">
        <f t="shared" si="92"/>
        <v>1</v>
      </c>
      <c r="M753">
        <f t="shared" si="93"/>
        <v>0</v>
      </c>
      <c r="N753">
        <f t="shared" si="94"/>
        <v>1</v>
      </c>
      <c r="O753">
        <f t="shared" si="95"/>
        <v>1</v>
      </c>
    </row>
    <row r="754" spans="1:15" x14ac:dyDescent="0.25">
      <c r="A754">
        <v>752</v>
      </c>
      <c r="B754" s="1">
        <v>43926</v>
      </c>
      <c r="C754" t="s">
        <v>39</v>
      </c>
      <c r="D754" t="s">
        <v>813</v>
      </c>
      <c r="E754">
        <v>4</v>
      </c>
      <c r="F754">
        <v>5</v>
      </c>
      <c r="G754" t="s">
        <v>41</v>
      </c>
      <c r="H754">
        <f t="shared" si="88"/>
        <v>3</v>
      </c>
      <c r="I754">
        <f t="shared" si="89"/>
        <v>0</v>
      </c>
      <c r="J754" t="str">
        <f t="shared" si="90"/>
        <v>k</v>
      </c>
      <c r="K754" t="str">
        <f t="shared" si="91"/>
        <v>f</v>
      </c>
      <c r="L754">
        <f t="shared" si="92"/>
        <v>1</v>
      </c>
      <c r="M754">
        <f t="shared" si="93"/>
        <v>0</v>
      </c>
      <c r="N754">
        <f t="shared" si="94"/>
        <v>1</v>
      </c>
      <c r="O754">
        <f t="shared" si="95"/>
        <v>1</v>
      </c>
    </row>
    <row r="755" spans="1:15" x14ac:dyDescent="0.25">
      <c r="A755">
        <v>753</v>
      </c>
      <c r="B755" s="1">
        <v>44152</v>
      </c>
      <c r="C755" t="s">
        <v>29</v>
      </c>
      <c r="D755" t="s">
        <v>814</v>
      </c>
      <c r="E755">
        <v>11</v>
      </c>
      <c r="F755">
        <v>17</v>
      </c>
      <c r="G755" t="s">
        <v>31</v>
      </c>
      <c r="H755">
        <f t="shared" si="88"/>
        <v>13</v>
      </c>
      <c r="I755">
        <f t="shared" si="89"/>
        <v>1</v>
      </c>
      <c r="J755" t="str">
        <f t="shared" si="90"/>
        <v>h</v>
      </c>
      <c r="K755" t="str">
        <f t="shared" si="91"/>
        <v>x</v>
      </c>
      <c r="L755">
        <f t="shared" si="92"/>
        <v>1</v>
      </c>
      <c r="M755">
        <f t="shared" si="93"/>
        <v>0</v>
      </c>
      <c r="N755">
        <f t="shared" si="94"/>
        <v>1</v>
      </c>
      <c r="O755">
        <f t="shared" si="95"/>
        <v>1</v>
      </c>
    </row>
    <row r="756" spans="1:15" x14ac:dyDescent="0.25">
      <c r="A756">
        <v>754</v>
      </c>
      <c r="B756" s="1">
        <v>43970</v>
      </c>
      <c r="C756" t="s">
        <v>110</v>
      </c>
      <c r="D756" t="s">
        <v>815</v>
      </c>
      <c r="E756">
        <v>5</v>
      </c>
      <c r="F756">
        <v>19</v>
      </c>
      <c r="G756" t="s">
        <v>112</v>
      </c>
      <c r="H756">
        <f t="shared" si="88"/>
        <v>13</v>
      </c>
      <c r="I756">
        <f t="shared" si="89"/>
        <v>1</v>
      </c>
      <c r="J756" t="str">
        <f t="shared" si="90"/>
        <v>q</v>
      </c>
      <c r="K756" t="str">
        <f t="shared" si="91"/>
        <v>v</v>
      </c>
      <c r="L756">
        <f t="shared" si="92"/>
        <v>1</v>
      </c>
      <c r="M756">
        <f t="shared" si="93"/>
        <v>0</v>
      </c>
      <c r="N756">
        <f t="shared" si="94"/>
        <v>1</v>
      </c>
      <c r="O756">
        <f t="shared" si="95"/>
        <v>1</v>
      </c>
    </row>
    <row r="757" spans="1:15" x14ac:dyDescent="0.25">
      <c r="A757">
        <v>755</v>
      </c>
      <c r="B757" s="1">
        <v>43967</v>
      </c>
      <c r="C757" t="s">
        <v>56</v>
      </c>
      <c r="D757" t="s">
        <v>816</v>
      </c>
      <c r="E757">
        <v>5</v>
      </c>
      <c r="F757">
        <v>16</v>
      </c>
      <c r="G757" t="s">
        <v>58</v>
      </c>
      <c r="H757">
        <f t="shared" si="88"/>
        <v>12</v>
      </c>
      <c r="I757">
        <f t="shared" si="89"/>
        <v>1</v>
      </c>
      <c r="J757" t="str">
        <f t="shared" si="90"/>
        <v>t</v>
      </c>
      <c r="K757" t="str">
        <f t="shared" si="91"/>
        <v>q</v>
      </c>
      <c r="L757">
        <f t="shared" si="92"/>
        <v>1</v>
      </c>
      <c r="M757">
        <f t="shared" si="93"/>
        <v>0</v>
      </c>
      <c r="N757">
        <f t="shared" si="94"/>
        <v>1</v>
      </c>
      <c r="O757">
        <f t="shared" si="95"/>
        <v>1</v>
      </c>
    </row>
    <row r="758" spans="1:15" x14ac:dyDescent="0.25">
      <c r="A758">
        <v>756</v>
      </c>
      <c r="B758" s="1">
        <v>44153</v>
      </c>
      <c r="C758" t="s">
        <v>29</v>
      </c>
      <c r="D758" t="s">
        <v>817</v>
      </c>
      <c r="E758">
        <v>11</v>
      </c>
      <c r="F758">
        <v>18</v>
      </c>
      <c r="G758" t="s">
        <v>31</v>
      </c>
      <c r="H758">
        <f t="shared" si="88"/>
        <v>15</v>
      </c>
      <c r="I758">
        <f t="shared" si="89"/>
        <v>1</v>
      </c>
      <c r="J758" t="str">
        <f t="shared" si="90"/>
        <v>h</v>
      </c>
      <c r="K758" t="str">
        <f t="shared" si="91"/>
        <v>h</v>
      </c>
      <c r="L758">
        <f t="shared" si="92"/>
        <v>1</v>
      </c>
      <c r="M758">
        <f t="shared" si="93"/>
        <v>1</v>
      </c>
      <c r="N758">
        <f t="shared" si="94"/>
        <v>2</v>
      </c>
      <c r="O758">
        <f t="shared" si="95"/>
        <v>0</v>
      </c>
    </row>
    <row r="759" spans="1:15" x14ac:dyDescent="0.25">
      <c r="A759">
        <v>757</v>
      </c>
      <c r="B759" s="1">
        <v>43959</v>
      </c>
      <c r="C759" t="s">
        <v>36</v>
      </c>
      <c r="D759" t="s">
        <v>818</v>
      </c>
      <c r="E759">
        <v>5</v>
      </c>
      <c r="F759">
        <v>8</v>
      </c>
      <c r="G759" t="s">
        <v>38</v>
      </c>
      <c r="H759">
        <f t="shared" si="88"/>
        <v>7</v>
      </c>
      <c r="I759">
        <f t="shared" si="89"/>
        <v>1</v>
      </c>
      <c r="J759" t="str">
        <f t="shared" si="90"/>
        <v>r</v>
      </c>
      <c r="K759" t="str">
        <f t="shared" si="91"/>
        <v>f</v>
      </c>
      <c r="L759">
        <f t="shared" si="92"/>
        <v>0</v>
      </c>
      <c r="M759">
        <f t="shared" si="93"/>
        <v>0</v>
      </c>
      <c r="N759">
        <f t="shared" si="94"/>
        <v>0</v>
      </c>
      <c r="O759">
        <f t="shared" si="95"/>
        <v>0</v>
      </c>
    </row>
    <row r="760" spans="1:15" x14ac:dyDescent="0.25">
      <c r="A760">
        <v>758</v>
      </c>
      <c r="B760" s="1">
        <v>43833</v>
      </c>
      <c r="C760" t="s">
        <v>9</v>
      </c>
      <c r="D760" t="s">
        <v>819</v>
      </c>
      <c r="E760">
        <v>1</v>
      </c>
      <c r="F760">
        <v>3</v>
      </c>
      <c r="G760" t="s">
        <v>11</v>
      </c>
      <c r="H760">
        <f t="shared" si="88"/>
        <v>3</v>
      </c>
      <c r="I760">
        <f t="shared" si="89"/>
        <v>1</v>
      </c>
      <c r="J760" t="str">
        <f t="shared" si="90"/>
        <v>n</v>
      </c>
      <c r="K760" t="str">
        <f t="shared" si="91"/>
        <v>v</v>
      </c>
      <c r="L760">
        <f t="shared" si="92"/>
        <v>0</v>
      </c>
      <c r="M760">
        <f t="shared" si="93"/>
        <v>1</v>
      </c>
      <c r="N760">
        <f t="shared" si="94"/>
        <v>1</v>
      </c>
      <c r="O760">
        <f t="shared" si="95"/>
        <v>1</v>
      </c>
    </row>
    <row r="761" spans="1:15" x14ac:dyDescent="0.25">
      <c r="A761">
        <v>759</v>
      </c>
      <c r="B761" s="1">
        <v>44024</v>
      </c>
      <c r="C761" t="s">
        <v>12</v>
      </c>
      <c r="D761" t="s">
        <v>820</v>
      </c>
      <c r="E761">
        <v>7</v>
      </c>
      <c r="F761">
        <v>12</v>
      </c>
      <c r="G761" t="s">
        <v>14</v>
      </c>
      <c r="H761">
        <f t="shared" si="88"/>
        <v>10</v>
      </c>
      <c r="I761">
        <f t="shared" si="89"/>
        <v>1</v>
      </c>
      <c r="J761" t="str">
        <f t="shared" si="90"/>
        <v>t</v>
      </c>
      <c r="K761" t="str">
        <f t="shared" si="91"/>
        <v>s</v>
      </c>
      <c r="L761">
        <f t="shared" si="92"/>
        <v>0</v>
      </c>
      <c r="M761">
        <f t="shared" si="93"/>
        <v>0</v>
      </c>
      <c r="N761">
        <f t="shared" si="94"/>
        <v>0</v>
      </c>
      <c r="O761">
        <f t="shared" si="95"/>
        <v>0</v>
      </c>
    </row>
    <row r="762" spans="1:15" x14ac:dyDescent="0.25">
      <c r="A762">
        <v>760</v>
      </c>
      <c r="B762" t="s">
        <v>15</v>
      </c>
      <c r="C762" t="s">
        <v>6</v>
      </c>
      <c r="D762" t="s">
        <v>821</v>
      </c>
      <c r="E762">
        <v>15</v>
      </c>
      <c r="F762">
        <v>16</v>
      </c>
      <c r="G762" t="s">
        <v>8</v>
      </c>
      <c r="H762">
        <f t="shared" si="88"/>
        <v>14</v>
      </c>
      <c r="I762">
        <f t="shared" si="89"/>
        <v>0</v>
      </c>
      <c r="J762" t="str">
        <f t="shared" si="90"/>
        <v>f</v>
      </c>
      <c r="K762" t="str">
        <f t="shared" si="91"/>
        <v>r</v>
      </c>
      <c r="L762">
        <f t="shared" si="92"/>
        <v>0</v>
      </c>
      <c r="M762">
        <f t="shared" si="93"/>
        <v>1</v>
      </c>
      <c r="N762">
        <f t="shared" si="94"/>
        <v>1</v>
      </c>
      <c r="O762">
        <f t="shared" si="95"/>
        <v>1</v>
      </c>
    </row>
    <row r="763" spans="1:15" x14ac:dyDescent="0.25">
      <c r="A763">
        <v>761</v>
      </c>
      <c r="B763" s="1">
        <v>44031</v>
      </c>
      <c r="C763" t="s">
        <v>150</v>
      </c>
      <c r="D763" t="s">
        <v>822</v>
      </c>
      <c r="E763">
        <v>7</v>
      </c>
      <c r="F763">
        <v>19</v>
      </c>
      <c r="G763" t="s">
        <v>152</v>
      </c>
      <c r="H763">
        <f t="shared" si="88"/>
        <v>10</v>
      </c>
      <c r="I763">
        <f t="shared" si="89"/>
        <v>1</v>
      </c>
      <c r="J763" t="str">
        <f t="shared" si="90"/>
        <v>q</v>
      </c>
      <c r="K763" t="str">
        <f t="shared" si="91"/>
        <v>m</v>
      </c>
      <c r="L763">
        <f t="shared" si="92"/>
        <v>0</v>
      </c>
      <c r="M763">
        <f t="shared" si="93"/>
        <v>0</v>
      </c>
      <c r="N763">
        <f t="shared" si="94"/>
        <v>0</v>
      </c>
      <c r="O763">
        <f t="shared" si="95"/>
        <v>0</v>
      </c>
    </row>
    <row r="764" spans="1:15" x14ac:dyDescent="0.25">
      <c r="A764">
        <v>762</v>
      </c>
      <c r="B764" s="1">
        <v>44117</v>
      </c>
      <c r="C764" t="s">
        <v>32</v>
      </c>
      <c r="D764" t="s">
        <v>823</v>
      </c>
      <c r="E764">
        <v>10</v>
      </c>
      <c r="F764">
        <v>13</v>
      </c>
      <c r="G764" t="s">
        <v>34</v>
      </c>
      <c r="H764">
        <f t="shared" si="88"/>
        <v>14</v>
      </c>
      <c r="I764">
        <f t="shared" si="89"/>
        <v>0</v>
      </c>
      <c r="J764" t="str">
        <f t="shared" si="90"/>
        <v>w</v>
      </c>
      <c r="K764" t="str">
        <f t="shared" si="91"/>
        <v>w</v>
      </c>
      <c r="L764">
        <f t="shared" si="92"/>
        <v>1</v>
      </c>
      <c r="M764">
        <f t="shared" si="93"/>
        <v>1</v>
      </c>
      <c r="N764">
        <f t="shared" si="94"/>
        <v>2</v>
      </c>
      <c r="O764">
        <f t="shared" si="95"/>
        <v>0</v>
      </c>
    </row>
    <row r="765" spans="1:15" x14ac:dyDescent="0.25">
      <c r="A765">
        <v>763</v>
      </c>
      <c r="B765" s="1">
        <v>43966</v>
      </c>
      <c r="C765" t="s">
        <v>64</v>
      </c>
      <c r="D765" t="s">
        <v>824</v>
      </c>
      <c r="E765">
        <v>5</v>
      </c>
      <c r="F765">
        <v>15</v>
      </c>
      <c r="G765" t="s">
        <v>66</v>
      </c>
      <c r="H765">
        <f t="shared" si="88"/>
        <v>4</v>
      </c>
      <c r="I765">
        <f t="shared" si="89"/>
        <v>0</v>
      </c>
      <c r="J765" t="str">
        <f t="shared" si="90"/>
        <v>j</v>
      </c>
      <c r="K765" t="str">
        <f t="shared" si="91"/>
        <v>m</v>
      </c>
      <c r="L765">
        <f t="shared" si="92"/>
        <v>0</v>
      </c>
      <c r="M765">
        <f t="shared" si="93"/>
        <v>0</v>
      </c>
      <c r="N765">
        <f t="shared" si="94"/>
        <v>0</v>
      </c>
      <c r="O765">
        <f t="shared" si="95"/>
        <v>0</v>
      </c>
    </row>
    <row r="766" spans="1:15" x14ac:dyDescent="0.25">
      <c r="A766">
        <v>764</v>
      </c>
      <c r="B766" s="1">
        <v>43865</v>
      </c>
      <c r="C766" t="s">
        <v>22</v>
      </c>
      <c r="D766" t="s">
        <v>825</v>
      </c>
      <c r="E766">
        <v>2</v>
      </c>
      <c r="F766">
        <v>4</v>
      </c>
      <c r="G766" t="s">
        <v>24</v>
      </c>
      <c r="H766">
        <f t="shared" si="88"/>
        <v>2</v>
      </c>
      <c r="I766">
        <f t="shared" si="89"/>
        <v>1</v>
      </c>
      <c r="J766" t="str">
        <f t="shared" si="90"/>
        <v>x</v>
      </c>
      <c r="K766" t="str">
        <f t="shared" si="91"/>
        <v>j</v>
      </c>
      <c r="L766">
        <f t="shared" si="92"/>
        <v>0</v>
      </c>
      <c r="M766">
        <f t="shared" si="93"/>
        <v>0</v>
      </c>
      <c r="N766">
        <f t="shared" si="94"/>
        <v>0</v>
      </c>
      <c r="O766">
        <f t="shared" si="95"/>
        <v>0</v>
      </c>
    </row>
    <row r="767" spans="1:15" x14ac:dyDescent="0.25">
      <c r="A767">
        <v>765</v>
      </c>
      <c r="B767" s="1">
        <v>43962</v>
      </c>
      <c r="C767" t="s">
        <v>16</v>
      </c>
      <c r="D767" t="s">
        <v>826</v>
      </c>
      <c r="E767">
        <v>5</v>
      </c>
      <c r="F767">
        <v>11</v>
      </c>
      <c r="G767" t="s">
        <v>18</v>
      </c>
      <c r="H767">
        <f t="shared" si="88"/>
        <v>6</v>
      </c>
      <c r="I767">
        <f t="shared" si="89"/>
        <v>1</v>
      </c>
      <c r="J767" t="str">
        <f t="shared" si="90"/>
        <v>s</v>
      </c>
      <c r="K767" t="str">
        <f t="shared" si="91"/>
        <v>h</v>
      </c>
      <c r="L767">
        <f t="shared" si="92"/>
        <v>1</v>
      </c>
      <c r="M767">
        <f t="shared" si="93"/>
        <v>0</v>
      </c>
      <c r="N767">
        <f t="shared" si="94"/>
        <v>1</v>
      </c>
      <c r="O767">
        <f t="shared" si="95"/>
        <v>1</v>
      </c>
    </row>
    <row r="768" spans="1:15" x14ac:dyDescent="0.25">
      <c r="A768">
        <v>766</v>
      </c>
      <c r="B768" s="1">
        <v>44181</v>
      </c>
      <c r="C768" t="s">
        <v>110</v>
      </c>
      <c r="D768" t="s">
        <v>827</v>
      </c>
      <c r="E768">
        <v>12</v>
      </c>
      <c r="F768">
        <v>16</v>
      </c>
      <c r="G768" t="s">
        <v>112</v>
      </c>
      <c r="H768">
        <f t="shared" si="88"/>
        <v>12</v>
      </c>
      <c r="I768">
        <f t="shared" si="89"/>
        <v>1</v>
      </c>
      <c r="J768" t="str">
        <f t="shared" si="90"/>
        <v>q</v>
      </c>
      <c r="K768" t="str">
        <f t="shared" si="91"/>
        <v>k</v>
      </c>
      <c r="L768">
        <f t="shared" si="92"/>
        <v>1</v>
      </c>
      <c r="M768">
        <f t="shared" si="93"/>
        <v>0</v>
      </c>
      <c r="N768">
        <f t="shared" si="94"/>
        <v>1</v>
      </c>
      <c r="O768">
        <f t="shared" si="95"/>
        <v>1</v>
      </c>
    </row>
    <row r="769" spans="1:15" x14ac:dyDescent="0.25">
      <c r="A769">
        <v>767</v>
      </c>
      <c r="B769" s="1">
        <v>43868</v>
      </c>
      <c r="C769" t="s">
        <v>25</v>
      </c>
      <c r="D769" t="s">
        <v>828</v>
      </c>
      <c r="E769">
        <v>2</v>
      </c>
      <c r="F769">
        <v>7</v>
      </c>
      <c r="G769" t="s">
        <v>27</v>
      </c>
      <c r="H769">
        <f t="shared" si="88"/>
        <v>6</v>
      </c>
      <c r="I769">
        <f t="shared" si="89"/>
        <v>1</v>
      </c>
      <c r="J769" t="str">
        <f t="shared" si="90"/>
        <v>j</v>
      </c>
      <c r="K769" t="str">
        <f t="shared" si="91"/>
        <v>j</v>
      </c>
      <c r="L769">
        <f t="shared" si="92"/>
        <v>1</v>
      </c>
      <c r="M769">
        <f t="shared" si="93"/>
        <v>1</v>
      </c>
      <c r="N769">
        <f t="shared" si="94"/>
        <v>2</v>
      </c>
      <c r="O769">
        <f t="shared" si="95"/>
        <v>0</v>
      </c>
    </row>
    <row r="770" spans="1:15" x14ac:dyDescent="0.25">
      <c r="A770">
        <v>768</v>
      </c>
      <c r="B770" s="1">
        <v>43989</v>
      </c>
      <c r="C770" t="s">
        <v>16</v>
      </c>
      <c r="D770" t="s">
        <v>829</v>
      </c>
      <c r="E770">
        <v>6</v>
      </c>
      <c r="F770">
        <v>7</v>
      </c>
      <c r="G770" t="s">
        <v>18</v>
      </c>
      <c r="H770">
        <f t="shared" si="88"/>
        <v>5</v>
      </c>
      <c r="I770">
        <f t="shared" si="89"/>
        <v>0</v>
      </c>
      <c r="J770" t="str">
        <f t="shared" si="90"/>
        <v>k</v>
      </c>
      <c r="K770" t="str">
        <f t="shared" si="91"/>
        <v>m</v>
      </c>
      <c r="L770">
        <f t="shared" si="92"/>
        <v>0</v>
      </c>
      <c r="M770">
        <f t="shared" si="93"/>
        <v>0</v>
      </c>
      <c r="N770">
        <f t="shared" si="94"/>
        <v>0</v>
      </c>
      <c r="O770">
        <f t="shared" si="95"/>
        <v>0</v>
      </c>
    </row>
    <row r="771" spans="1:15" x14ac:dyDescent="0.25">
      <c r="A771">
        <v>769</v>
      </c>
      <c r="B771" s="1">
        <v>43834</v>
      </c>
      <c r="C771" t="s">
        <v>56</v>
      </c>
      <c r="D771" t="s">
        <v>830</v>
      </c>
      <c r="E771">
        <v>1</v>
      </c>
      <c r="F771">
        <v>4</v>
      </c>
      <c r="G771" t="s">
        <v>58</v>
      </c>
      <c r="H771">
        <f t="shared" ref="H771:H834" si="96">LEN(D771)-LEN(SUBSTITUTE(D771,G771,""))</f>
        <v>5</v>
      </c>
      <c r="I771">
        <f t="shared" ref="I771:I834" si="97">IF(H771&gt;=E771, IF(H771&lt;=F771, 1,0),0)</f>
        <v>0</v>
      </c>
      <c r="J771" t="str">
        <f t="shared" ref="J771:J834" si="98">MID(D771,E771,1)</f>
        <v>t</v>
      </c>
      <c r="K771" t="str">
        <f t="shared" ref="K771:K834" si="99">MID(D771,F771,1)</f>
        <v>t</v>
      </c>
      <c r="L771">
        <f t="shared" ref="L771:L834" si="100">IF(J771=G771, 1,0)</f>
        <v>1</v>
      </c>
      <c r="M771">
        <f t="shared" ref="M771:M834" si="101">IF(K771=G771,1,0)</f>
        <v>1</v>
      </c>
      <c r="N771">
        <f t="shared" ref="N771:N834" si="102">L771+M771</f>
        <v>2</v>
      </c>
      <c r="O771">
        <f t="shared" ref="O771:O834" si="103">IF(N771=1,1,0)</f>
        <v>0</v>
      </c>
    </row>
    <row r="772" spans="1:15" x14ac:dyDescent="0.25">
      <c r="A772">
        <v>770</v>
      </c>
      <c r="B772" s="1">
        <v>43961</v>
      </c>
      <c r="C772" t="s">
        <v>110</v>
      </c>
      <c r="D772" t="s">
        <v>831</v>
      </c>
      <c r="E772">
        <v>5</v>
      </c>
      <c r="F772">
        <v>10</v>
      </c>
      <c r="G772" t="s">
        <v>112</v>
      </c>
      <c r="H772">
        <f t="shared" si="96"/>
        <v>6</v>
      </c>
      <c r="I772">
        <f t="shared" si="97"/>
        <v>1</v>
      </c>
      <c r="J772" t="str">
        <f t="shared" si="98"/>
        <v>q</v>
      </c>
      <c r="K772" t="str">
        <f t="shared" si="99"/>
        <v>h</v>
      </c>
      <c r="L772">
        <f t="shared" si="100"/>
        <v>1</v>
      </c>
      <c r="M772">
        <f t="shared" si="101"/>
        <v>0</v>
      </c>
      <c r="N772">
        <f t="shared" si="102"/>
        <v>1</v>
      </c>
      <c r="O772">
        <f t="shared" si="103"/>
        <v>1</v>
      </c>
    </row>
    <row r="773" spans="1:15" x14ac:dyDescent="0.25">
      <c r="A773">
        <v>771</v>
      </c>
      <c r="B773" s="1">
        <v>44150</v>
      </c>
      <c r="C773" t="s">
        <v>110</v>
      </c>
      <c r="D773" t="s">
        <v>832</v>
      </c>
      <c r="E773">
        <v>11</v>
      </c>
      <c r="F773">
        <v>15</v>
      </c>
      <c r="G773" t="s">
        <v>112</v>
      </c>
      <c r="H773">
        <f t="shared" si="96"/>
        <v>15</v>
      </c>
      <c r="I773">
        <f t="shared" si="97"/>
        <v>1</v>
      </c>
      <c r="J773" t="str">
        <f t="shared" si="98"/>
        <v>h</v>
      </c>
      <c r="K773" t="str">
        <f t="shared" si="99"/>
        <v>q</v>
      </c>
      <c r="L773">
        <f t="shared" si="100"/>
        <v>0</v>
      </c>
      <c r="M773">
        <f t="shared" si="101"/>
        <v>1</v>
      </c>
      <c r="N773">
        <f t="shared" si="102"/>
        <v>1</v>
      </c>
      <c r="O773">
        <f t="shared" si="103"/>
        <v>1</v>
      </c>
    </row>
    <row r="774" spans="1:15" x14ac:dyDescent="0.25">
      <c r="A774">
        <v>772</v>
      </c>
      <c r="B774" s="1">
        <v>43895</v>
      </c>
      <c r="C774" t="s">
        <v>39</v>
      </c>
      <c r="D774" t="s">
        <v>833</v>
      </c>
      <c r="E774">
        <v>3</v>
      </c>
      <c r="F774">
        <v>5</v>
      </c>
      <c r="G774" t="s">
        <v>41</v>
      </c>
      <c r="H774">
        <f t="shared" si="96"/>
        <v>4</v>
      </c>
      <c r="I774">
        <f t="shared" si="97"/>
        <v>1</v>
      </c>
      <c r="J774" t="str">
        <f t="shared" si="98"/>
        <v>k</v>
      </c>
      <c r="K774" t="str">
        <f t="shared" si="99"/>
        <v>k</v>
      </c>
      <c r="L774">
        <f t="shared" si="100"/>
        <v>1</v>
      </c>
      <c r="M774">
        <f t="shared" si="101"/>
        <v>1</v>
      </c>
      <c r="N774">
        <f t="shared" si="102"/>
        <v>2</v>
      </c>
      <c r="O774">
        <f t="shared" si="103"/>
        <v>0</v>
      </c>
    </row>
    <row r="775" spans="1:15" x14ac:dyDescent="0.25">
      <c r="A775">
        <v>773</v>
      </c>
      <c r="B775" t="s">
        <v>42</v>
      </c>
      <c r="C775" t="s">
        <v>72</v>
      </c>
      <c r="D775" t="s">
        <v>834</v>
      </c>
      <c r="E775">
        <v>14</v>
      </c>
      <c r="F775">
        <v>15</v>
      </c>
      <c r="G775" t="s">
        <v>74</v>
      </c>
      <c r="H775">
        <f t="shared" si="96"/>
        <v>13</v>
      </c>
      <c r="I775">
        <f t="shared" si="97"/>
        <v>0</v>
      </c>
      <c r="J775" t="str">
        <f t="shared" si="98"/>
        <v>s</v>
      </c>
      <c r="K775" t="str">
        <f t="shared" si="99"/>
        <v>f</v>
      </c>
      <c r="L775">
        <f t="shared" si="100"/>
        <v>0</v>
      </c>
      <c r="M775">
        <f t="shared" si="101"/>
        <v>1</v>
      </c>
      <c r="N775">
        <f t="shared" si="102"/>
        <v>1</v>
      </c>
      <c r="O775">
        <f t="shared" si="103"/>
        <v>1</v>
      </c>
    </row>
    <row r="776" spans="1:15" x14ac:dyDescent="0.25">
      <c r="A776">
        <v>774</v>
      </c>
      <c r="B776" s="1">
        <v>43926</v>
      </c>
      <c r="C776" t="s">
        <v>3</v>
      </c>
      <c r="D776" t="s">
        <v>835</v>
      </c>
      <c r="E776">
        <v>4</v>
      </c>
      <c r="F776">
        <v>5</v>
      </c>
      <c r="G776" t="s">
        <v>5</v>
      </c>
      <c r="H776">
        <f t="shared" si="96"/>
        <v>5</v>
      </c>
      <c r="I776">
        <f t="shared" si="97"/>
        <v>1</v>
      </c>
      <c r="J776" t="str">
        <f t="shared" si="98"/>
        <v>x</v>
      </c>
      <c r="K776" t="str">
        <f t="shared" si="99"/>
        <v>h</v>
      </c>
      <c r="L776">
        <f t="shared" si="100"/>
        <v>1</v>
      </c>
      <c r="M776">
        <f t="shared" si="101"/>
        <v>0</v>
      </c>
      <c r="N776">
        <f t="shared" si="102"/>
        <v>1</v>
      </c>
      <c r="O776">
        <f t="shared" si="103"/>
        <v>1</v>
      </c>
    </row>
    <row r="777" spans="1:15" x14ac:dyDescent="0.25">
      <c r="A777">
        <v>775</v>
      </c>
      <c r="B777" s="1">
        <v>43865</v>
      </c>
      <c r="C777" t="s">
        <v>150</v>
      </c>
      <c r="D777" t="s">
        <v>836</v>
      </c>
      <c r="E777">
        <v>2</v>
      </c>
      <c r="F777">
        <v>4</v>
      </c>
      <c r="G777" t="s">
        <v>152</v>
      </c>
      <c r="H777">
        <f t="shared" si="96"/>
        <v>1</v>
      </c>
      <c r="I777">
        <f t="shared" si="97"/>
        <v>0</v>
      </c>
      <c r="J777" t="str">
        <f t="shared" si="98"/>
        <v>t</v>
      </c>
      <c r="K777" t="str">
        <f t="shared" si="99"/>
        <v>v</v>
      </c>
      <c r="L777">
        <f t="shared" si="100"/>
        <v>0</v>
      </c>
      <c r="M777">
        <f t="shared" si="101"/>
        <v>0</v>
      </c>
      <c r="N777">
        <f t="shared" si="102"/>
        <v>0</v>
      </c>
      <c r="O777">
        <f t="shared" si="103"/>
        <v>0</v>
      </c>
    </row>
    <row r="778" spans="1:15" x14ac:dyDescent="0.25">
      <c r="A778">
        <v>776</v>
      </c>
      <c r="B778" s="1">
        <v>43894</v>
      </c>
      <c r="C778" t="s">
        <v>56</v>
      </c>
      <c r="D778" t="s">
        <v>837</v>
      </c>
      <c r="E778">
        <v>3</v>
      </c>
      <c r="F778">
        <v>4</v>
      </c>
      <c r="G778" t="s">
        <v>58</v>
      </c>
      <c r="H778">
        <f t="shared" si="96"/>
        <v>4</v>
      </c>
      <c r="I778">
        <f t="shared" si="97"/>
        <v>1</v>
      </c>
      <c r="J778" t="str">
        <f t="shared" si="98"/>
        <v>t</v>
      </c>
      <c r="K778" t="str">
        <f t="shared" si="99"/>
        <v>w</v>
      </c>
      <c r="L778">
        <f t="shared" si="100"/>
        <v>1</v>
      </c>
      <c r="M778">
        <f t="shared" si="101"/>
        <v>0</v>
      </c>
      <c r="N778">
        <f t="shared" si="102"/>
        <v>1</v>
      </c>
      <c r="O778">
        <f t="shared" si="103"/>
        <v>1</v>
      </c>
    </row>
    <row r="779" spans="1:15" x14ac:dyDescent="0.25">
      <c r="A779">
        <v>777</v>
      </c>
      <c r="B779" s="1">
        <v>43833</v>
      </c>
      <c r="C779" t="s">
        <v>16</v>
      </c>
      <c r="D779" t="s">
        <v>838</v>
      </c>
      <c r="E779">
        <v>1</v>
      </c>
      <c r="F779">
        <v>3</v>
      </c>
      <c r="G779" t="s">
        <v>18</v>
      </c>
      <c r="H779">
        <f t="shared" si="96"/>
        <v>3</v>
      </c>
      <c r="I779">
        <f t="shared" si="97"/>
        <v>1</v>
      </c>
      <c r="J779" t="str">
        <f t="shared" si="98"/>
        <v>s</v>
      </c>
      <c r="K779" t="str">
        <f t="shared" si="99"/>
        <v>s</v>
      </c>
      <c r="L779">
        <f t="shared" si="100"/>
        <v>1</v>
      </c>
      <c r="M779">
        <f t="shared" si="101"/>
        <v>1</v>
      </c>
      <c r="N779">
        <f t="shared" si="102"/>
        <v>2</v>
      </c>
      <c r="O779">
        <f t="shared" si="103"/>
        <v>0</v>
      </c>
    </row>
    <row r="780" spans="1:15" x14ac:dyDescent="0.25">
      <c r="A780">
        <v>778</v>
      </c>
      <c r="B780" s="1">
        <v>44055</v>
      </c>
      <c r="C780" t="s">
        <v>53</v>
      </c>
      <c r="D780" t="s">
        <v>839</v>
      </c>
      <c r="E780">
        <v>8</v>
      </c>
      <c r="F780">
        <v>12</v>
      </c>
      <c r="G780" t="s">
        <v>55</v>
      </c>
      <c r="H780">
        <f t="shared" si="96"/>
        <v>5</v>
      </c>
      <c r="I780">
        <f t="shared" si="97"/>
        <v>0</v>
      </c>
      <c r="J780" t="str">
        <f t="shared" si="98"/>
        <v>z</v>
      </c>
      <c r="K780" t="str">
        <f t="shared" si="99"/>
        <v>z</v>
      </c>
      <c r="L780">
        <f t="shared" si="100"/>
        <v>1</v>
      </c>
      <c r="M780">
        <f t="shared" si="101"/>
        <v>1</v>
      </c>
      <c r="N780">
        <f t="shared" si="102"/>
        <v>2</v>
      </c>
      <c r="O780">
        <f t="shared" si="103"/>
        <v>0</v>
      </c>
    </row>
    <row r="781" spans="1:15" x14ac:dyDescent="0.25">
      <c r="A781">
        <v>779</v>
      </c>
      <c r="B781" s="1">
        <v>43833</v>
      </c>
      <c r="C781" t="s">
        <v>72</v>
      </c>
      <c r="D781" t="s">
        <v>840</v>
      </c>
      <c r="E781">
        <v>1</v>
      </c>
      <c r="F781">
        <v>3</v>
      </c>
      <c r="G781" t="s">
        <v>74</v>
      </c>
      <c r="H781">
        <f t="shared" si="96"/>
        <v>4</v>
      </c>
      <c r="I781">
        <f t="shared" si="97"/>
        <v>0</v>
      </c>
      <c r="J781" t="str">
        <f t="shared" si="98"/>
        <v>r</v>
      </c>
      <c r="K781" t="str">
        <f t="shared" si="99"/>
        <v>f</v>
      </c>
      <c r="L781">
        <f t="shared" si="100"/>
        <v>0</v>
      </c>
      <c r="M781">
        <f t="shared" si="101"/>
        <v>1</v>
      </c>
      <c r="N781">
        <f t="shared" si="102"/>
        <v>1</v>
      </c>
      <c r="O781">
        <f t="shared" si="103"/>
        <v>1</v>
      </c>
    </row>
    <row r="782" spans="1:15" x14ac:dyDescent="0.25">
      <c r="A782">
        <v>780</v>
      </c>
      <c r="B782" s="1">
        <v>43959</v>
      </c>
      <c r="C782" t="s">
        <v>16</v>
      </c>
      <c r="D782" t="s">
        <v>841</v>
      </c>
      <c r="E782">
        <v>5</v>
      </c>
      <c r="F782">
        <v>8</v>
      </c>
      <c r="G782" t="s">
        <v>18</v>
      </c>
      <c r="H782">
        <f t="shared" si="96"/>
        <v>4</v>
      </c>
      <c r="I782">
        <f t="shared" si="97"/>
        <v>0</v>
      </c>
      <c r="J782" t="str">
        <f t="shared" si="98"/>
        <v>n</v>
      </c>
      <c r="K782" t="str">
        <f t="shared" si="99"/>
        <v>g</v>
      </c>
      <c r="L782">
        <f t="shared" si="100"/>
        <v>0</v>
      </c>
      <c r="M782">
        <f t="shared" si="101"/>
        <v>0</v>
      </c>
      <c r="N782">
        <f t="shared" si="102"/>
        <v>0</v>
      </c>
      <c r="O782">
        <f t="shared" si="103"/>
        <v>0</v>
      </c>
    </row>
    <row r="783" spans="1:15" x14ac:dyDescent="0.25">
      <c r="A783">
        <v>781</v>
      </c>
      <c r="B783" s="1">
        <v>44029</v>
      </c>
      <c r="C783" t="s">
        <v>9</v>
      </c>
      <c r="D783" t="s">
        <v>842</v>
      </c>
      <c r="E783">
        <v>7</v>
      </c>
      <c r="F783">
        <v>17</v>
      </c>
      <c r="G783" t="s">
        <v>11</v>
      </c>
      <c r="H783">
        <f t="shared" si="96"/>
        <v>19</v>
      </c>
      <c r="I783">
        <f t="shared" si="97"/>
        <v>0</v>
      </c>
      <c r="J783" t="str">
        <f t="shared" si="98"/>
        <v>v</v>
      </c>
      <c r="K783" t="str">
        <f t="shared" si="99"/>
        <v>v</v>
      </c>
      <c r="L783">
        <f t="shared" si="100"/>
        <v>1</v>
      </c>
      <c r="M783">
        <f t="shared" si="101"/>
        <v>1</v>
      </c>
      <c r="N783">
        <f t="shared" si="102"/>
        <v>2</v>
      </c>
      <c r="O783">
        <f t="shared" si="103"/>
        <v>0</v>
      </c>
    </row>
    <row r="784" spans="1:15" x14ac:dyDescent="0.25">
      <c r="A784">
        <v>782</v>
      </c>
      <c r="B784" s="1">
        <v>43926</v>
      </c>
      <c r="C784" t="s">
        <v>39</v>
      </c>
      <c r="D784" t="s">
        <v>843</v>
      </c>
      <c r="E784">
        <v>4</v>
      </c>
      <c r="F784">
        <v>5</v>
      </c>
      <c r="G784" t="s">
        <v>41</v>
      </c>
      <c r="H784">
        <f t="shared" si="96"/>
        <v>2</v>
      </c>
      <c r="I784">
        <f t="shared" si="97"/>
        <v>0</v>
      </c>
      <c r="J784" t="str">
        <f t="shared" si="98"/>
        <v>m</v>
      </c>
      <c r="K784" t="str">
        <f t="shared" si="99"/>
        <v>q</v>
      </c>
      <c r="L784">
        <f t="shared" si="100"/>
        <v>0</v>
      </c>
      <c r="M784">
        <f t="shared" si="101"/>
        <v>0</v>
      </c>
      <c r="N784">
        <f t="shared" si="102"/>
        <v>0</v>
      </c>
      <c r="O784">
        <f t="shared" si="103"/>
        <v>0</v>
      </c>
    </row>
    <row r="785" spans="1:15" x14ac:dyDescent="0.25">
      <c r="A785">
        <v>783</v>
      </c>
      <c r="B785" s="1">
        <v>44060</v>
      </c>
      <c r="C785" t="s">
        <v>29</v>
      </c>
      <c r="D785" t="s">
        <v>844</v>
      </c>
      <c r="E785">
        <v>8</v>
      </c>
      <c r="F785">
        <v>17</v>
      </c>
      <c r="G785" t="s">
        <v>31</v>
      </c>
      <c r="H785">
        <f t="shared" si="96"/>
        <v>9</v>
      </c>
      <c r="I785">
        <f t="shared" si="97"/>
        <v>1</v>
      </c>
      <c r="J785" t="str">
        <f t="shared" si="98"/>
        <v>g</v>
      </c>
      <c r="K785" t="str">
        <f t="shared" si="99"/>
        <v>x</v>
      </c>
      <c r="L785">
        <f t="shared" si="100"/>
        <v>0</v>
      </c>
      <c r="M785">
        <f t="shared" si="101"/>
        <v>0</v>
      </c>
      <c r="N785">
        <f t="shared" si="102"/>
        <v>0</v>
      </c>
      <c r="O785">
        <f t="shared" si="103"/>
        <v>0</v>
      </c>
    </row>
    <row r="786" spans="1:15" x14ac:dyDescent="0.25">
      <c r="A786">
        <v>784</v>
      </c>
      <c r="B786" t="s">
        <v>119</v>
      </c>
      <c r="C786" t="s">
        <v>22</v>
      </c>
      <c r="D786" t="s">
        <v>845</v>
      </c>
      <c r="E786">
        <v>17</v>
      </c>
      <c r="F786">
        <v>18</v>
      </c>
      <c r="G786" t="s">
        <v>24</v>
      </c>
      <c r="H786">
        <f t="shared" si="96"/>
        <v>18</v>
      </c>
      <c r="I786">
        <f t="shared" si="97"/>
        <v>1</v>
      </c>
      <c r="J786" t="str">
        <f t="shared" si="98"/>
        <v>n</v>
      </c>
      <c r="K786" t="str">
        <f t="shared" si="99"/>
        <v>n</v>
      </c>
      <c r="L786">
        <f t="shared" si="100"/>
        <v>1</v>
      </c>
      <c r="M786">
        <f t="shared" si="101"/>
        <v>1</v>
      </c>
      <c r="N786">
        <f t="shared" si="102"/>
        <v>2</v>
      </c>
      <c r="O786">
        <f t="shared" si="103"/>
        <v>0</v>
      </c>
    </row>
    <row r="787" spans="1:15" x14ac:dyDescent="0.25">
      <c r="A787">
        <v>785</v>
      </c>
      <c r="B787" s="1">
        <v>43900</v>
      </c>
      <c r="C787" t="s">
        <v>29</v>
      </c>
      <c r="D787" t="s">
        <v>846</v>
      </c>
      <c r="E787">
        <v>3</v>
      </c>
      <c r="F787">
        <v>10</v>
      </c>
      <c r="G787" t="s">
        <v>31</v>
      </c>
      <c r="H787">
        <f t="shared" si="96"/>
        <v>7</v>
      </c>
      <c r="I787">
        <f t="shared" si="97"/>
        <v>1</v>
      </c>
      <c r="J787" t="str">
        <f t="shared" si="98"/>
        <v>h</v>
      </c>
      <c r="K787" t="str">
        <f t="shared" si="99"/>
        <v>w</v>
      </c>
      <c r="L787">
        <f t="shared" si="100"/>
        <v>1</v>
      </c>
      <c r="M787">
        <f t="shared" si="101"/>
        <v>0</v>
      </c>
      <c r="N787">
        <f t="shared" si="102"/>
        <v>1</v>
      </c>
      <c r="O787">
        <f t="shared" si="103"/>
        <v>1</v>
      </c>
    </row>
    <row r="788" spans="1:15" x14ac:dyDescent="0.25">
      <c r="A788">
        <v>786</v>
      </c>
      <c r="B788" s="1">
        <v>44052</v>
      </c>
      <c r="C788" t="s">
        <v>3</v>
      </c>
      <c r="D788" t="s">
        <v>847</v>
      </c>
      <c r="E788">
        <v>8</v>
      </c>
      <c r="F788">
        <v>9</v>
      </c>
      <c r="G788" t="s">
        <v>5</v>
      </c>
      <c r="H788">
        <f t="shared" si="96"/>
        <v>8</v>
      </c>
      <c r="I788">
        <f t="shared" si="97"/>
        <v>1</v>
      </c>
      <c r="J788" t="str">
        <f t="shared" si="98"/>
        <v>x</v>
      </c>
      <c r="K788" t="str">
        <f t="shared" si="99"/>
        <v>x</v>
      </c>
      <c r="L788">
        <f t="shared" si="100"/>
        <v>1</v>
      </c>
      <c r="M788">
        <f t="shared" si="101"/>
        <v>1</v>
      </c>
      <c r="N788">
        <f t="shared" si="102"/>
        <v>2</v>
      </c>
      <c r="O788">
        <f t="shared" si="103"/>
        <v>0</v>
      </c>
    </row>
    <row r="789" spans="1:15" x14ac:dyDescent="0.25">
      <c r="A789">
        <v>787</v>
      </c>
      <c r="B789" s="1">
        <v>43926</v>
      </c>
      <c r="C789" t="s">
        <v>64</v>
      </c>
      <c r="D789" t="s">
        <v>848</v>
      </c>
      <c r="E789">
        <v>4</v>
      </c>
      <c r="F789">
        <v>5</v>
      </c>
      <c r="G789" t="s">
        <v>66</v>
      </c>
      <c r="H789">
        <f t="shared" si="96"/>
        <v>4</v>
      </c>
      <c r="I789">
        <f t="shared" si="97"/>
        <v>1</v>
      </c>
      <c r="J789" t="str">
        <f t="shared" si="98"/>
        <v>p</v>
      </c>
      <c r="K789" t="str">
        <f t="shared" si="99"/>
        <v>k</v>
      </c>
      <c r="L789">
        <f t="shared" si="100"/>
        <v>1</v>
      </c>
      <c r="M789">
        <f t="shared" si="101"/>
        <v>0</v>
      </c>
      <c r="N789">
        <f t="shared" si="102"/>
        <v>1</v>
      </c>
      <c r="O789">
        <f t="shared" si="103"/>
        <v>1</v>
      </c>
    </row>
    <row r="790" spans="1:15" x14ac:dyDescent="0.25">
      <c r="A790">
        <v>788</v>
      </c>
      <c r="B790" s="1">
        <v>44148</v>
      </c>
      <c r="C790" t="s">
        <v>56</v>
      </c>
      <c r="D790" t="s">
        <v>849</v>
      </c>
      <c r="E790">
        <v>11</v>
      </c>
      <c r="F790">
        <v>13</v>
      </c>
      <c r="G790" t="s">
        <v>58</v>
      </c>
      <c r="H790">
        <f t="shared" si="96"/>
        <v>12</v>
      </c>
      <c r="I790">
        <f t="shared" si="97"/>
        <v>1</v>
      </c>
      <c r="J790" t="str">
        <f t="shared" si="98"/>
        <v>t</v>
      </c>
      <c r="K790" t="str">
        <f t="shared" si="99"/>
        <v>t</v>
      </c>
      <c r="L790">
        <f t="shared" si="100"/>
        <v>1</v>
      </c>
      <c r="M790">
        <f t="shared" si="101"/>
        <v>1</v>
      </c>
      <c r="N790">
        <f t="shared" si="102"/>
        <v>2</v>
      </c>
      <c r="O790">
        <f t="shared" si="103"/>
        <v>0</v>
      </c>
    </row>
    <row r="791" spans="1:15" x14ac:dyDescent="0.25">
      <c r="A791">
        <v>789</v>
      </c>
      <c r="B791" s="1">
        <v>43894</v>
      </c>
      <c r="C791" t="s">
        <v>110</v>
      </c>
      <c r="D791" t="s">
        <v>850</v>
      </c>
      <c r="E791">
        <v>3</v>
      </c>
      <c r="F791">
        <v>4</v>
      </c>
      <c r="G791" t="s">
        <v>112</v>
      </c>
      <c r="H791">
        <f t="shared" si="96"/>
        <v>2</v>
      </c>
      <c r="I791">
        <f t="shared" si="97"/>
        <v>0</v>
      </c>
      <c r="J791" t="str">
        <f t="shared" si="98"/>
        <v>v</v>
      </c>
      <c r="K791" t="str">
        <f t="shared" si="99"/>
        <v>h</v>
      </c>
      <c r="L791">
        <f t="shared" si="100"/>
        <v>0</v>
      </c>
      <c r="M791">
        <f t="shared" si="101"/>
        <v>0</v>
      </c>
      <c r="N791">
        <f t="shared" si="102"/>
        <v>0</v>
      </c>
      <c r="O791">
        <f t="shared" si="103"/>
        <v>0</v>
      </c>
    </row>
    <row r="792" spans="1:15" x14ac:dyDescent="0.25">
      <c r="A792">
        <v>790</v>
      </c>
      <c r="B792" s="1">
        <v>43898</v>
      </c>
      <c r="C792" t="s">
        <v>61</v>
      </c>
      <c r="D792" t="s">
        <v>851</v>
      </c>
      <c r="E792">
        <v>3</v>
      </c>
      <c r="F792">
        <v>8</v>
      </c>
      <c r="G792" t="s">
        <v>63</v>
      </c>
      <c r="H792">
        <f t="shared" si="96"/>
        <v>4</v>
      </c>
      <c r="I792">
        <f t="shared" si="97"/>
        <v>1</v>
      </c>
      <c r="J792" t="str">
        <f t="shared" si="98"/>
        <v>p</v>
      </c>
      <c r="K792" t="str">
        <f t="shared" si="99"/>
        <v>k</v>
      </c>
      <c r="L792">
        <f t="shared" si="100"/>
        <v>0</v>
      </c>
      <c r="M792">
        <f t="shared" si="101"/>
        <v>0</v>
      </c>
      <c r="N792">
        <f t="shared" si="102"/>
        <v>0</v>
      </c>
      <c r="O792">
        <f t="shared" si="103"/>
        <v>0</v>
      </c>
    </row>
    <row r="793" spans="1:15" x14ac:dyDescent="0.25">
      <c r="A793">
        <v>791</v>
      </c>
      <c r="B793" s="1">
        <v>44178</v>
      </c>
      <c r="C793" t="s">
        <v>72</v>
      </c>
      <c r="D793" t="s">
        <v>852</v>
      </c>
      <c r="E793">
        <v>12</v>
      </c>
      <c r="F793">
        <v>13</v>
      </c>
      <c r="G793" t="s">
        <v>74</v>
      </c>
      <c r="H793">
        <f t="shared" si="96"/>
        <v>12</v>
      </c>
      <c r="I793">
        <f t="shared" si="97"/>
        <v>1</v>
      </c>
      <c r="J793" t="str">
        <f t="shared" si="98"/>
        <v>r</v>
      </c>
      <c r="K793" t="str">
        <f t="shared" si="99"/>
        <v>f</v>
      </c>
      <c r="L793">
        <f t="shared" si="100"/>
        <v>0</v>
      </c>
      <c r="M793">
        <f t="shared" si="101"/>
        <v>1</v>
      </c>
      <c r="N793">
        <f t="shared" si="102"/>
        <v>1</v>
      </c>
      <c r="O793">
        <f t="shared" si="103"/>
        <v>1</v>
      </c>
    </row>
    <row r="794" spans="1:15" x14ac:dyDescent="0.25">
      <c r="A794">
        <v>792</v>
      </c>
      <c r="B794" s="1">
        <v>43901</v>
      </c>
      <c r="C794" t="s">
        <v>16</v>
      </c>
      <c r="D794" t="s">
        <v>853</v>
      </c>
      <c r="E794">
        <v>3</v>
      </c>
      <c r="F794">
        <v>11</v>
      </c>
      <c r="G794" t="s">
        <v>18</v>
      </c>
      <c r="H794">
        <f t="shared" si="96"/>
        <v>13</v>
      </c>
      <c r="I794">
        <f t="shared" si="97"/>
        <v>0</v>
      </c>
      <c r="J794" t="str">
        <f t="shared" si="98"/>
        <v>j</v>
      </c>
      <c r="K794" t="str">
        <f t="shared" si="99"/>
        <v>l</v>
      </c>
      <c r="L794">
        <f t="shared" si="100"/>
        <v>0</v>
      </c>
      <c r="M794">
        <f t="shared" si="101"/>
        <v>0</v>
      </c>
      <c r="N794">
        <f t="shared" si="102"/>
        <v>0</v>
      </c>
      <c r="O794">
        <f t="shared" si="103"/>
        <v>0</v>
      </c>
    </row>
    <row r="795" spans="1:15" x14ac:dyDescent="0.25">
      <c r="A795">
        <v>793</v>
      </c>
      <c r="B795" s="1">
        <v>43989</v>
      </c>
      <c r="C795" t="s">
        <v>150</v>
      </c>
      <c r="D795" t="s">
        <v>854</v>
      </c>
      <c r="E795">
        <v>6</v>
      </c>
      <c r="F795">
        <v>7</v>
      </c>
      <c r="G795" t="s">
        <v>152</v>
      </c>
      <c r="H795">
        <f t="shared" si="96"/>
        <v>7</v>
      </c>
      <c r="I795">
        <f t="shared" si="97"/>
        <v>1</v>
      </c>
      <c r="J795" t="str">
        <f t="shared" si="98"/>
        <v>w</v>
      </c>
      <c r="K795" t="str">
        <f t="shared" si="99"/>
        <v>b</v>
      </c>
      <c r="L795">
        <f t="shared" si="100"/>
        <v>0</v>
      </c>
      <c r="M795">
        <f t="shared" si="101"/>
        <v>1</v>
      </c>
      <c r="N795">
        <f t="shared" si="102"/>
        <v>1</v>
      </c>
      <c r="O795">
        <f t="shared" si="103"/>
        <v>1</v>
      </c>
    </row>
    <row r="796" spans="1:15" x14ac:dyDescent="0.25">
      <c r="A796">
        <v>794</v>
      </c>
      <c r="B796" s="1">
        <v>44021</v>
      </c>
      <c r="C796" t="s">
        <v>6</v>
      </c>
      <c r="D796" t="s">
        <v>855</v>
      </c>
      <c r="E796">
        <v>7</v>
      </c>
      <c r="F796">
        <v>9</v>
      </c>
      <c r="G796" t="s">
        <v>8</v>
      </c>
      <c r="H796">
        <f t="shared" si="96"/>
        <v>6</v>
      </c>
      <c r="I796">
        <f t="shared" si="97"/>
        <v>0</v>
      </c>
      <c r="J796" t="str">
        <f t="shared" si="98"/>
        <v>f</v>
      </c>
      <c r="K796" t="str">
        <f t="shared" si="99"/>
        <v>j</v>
      </c>
      <c r="L796">
        <f t="shared" si="100"/>
        <v>0</v>
      </c>
      <c r="M796">
        <f t="shared" si="101"/>
        <v>0</v>
      </c>
      <c r="N796">
        <f t="shared" si="102"/>
        <v>0</v>
      </c>
      <c r="O796">
        <f t="shared" si="103"/>
        <v>0</v>
      </c>
    </row>
    <row r="797" spans="1:15" x14ac:dyDescent="0.25">
      <c r="A797">
        <v>795</v>
      </c>
      <c r="B797" t="s">
        <v>78</v>
      </c>
      <c r="C797" t="s">
        <v>150</v>
      </c>
      <c r="D797" t="s">
        <v>856</v>
      </c>
      <c r="E797">
        <v>13</v>
      </c>
      <c r="F797">
        <v>14</v>
      </c>
      <c r="G797" t="s">
        <v>152</v>
      </c>
      <c r="H797">
        <f t="shared" si="96"/>
        <v>12</v>
      </c>
      <c r="I797">
        <f t="shared" si="97"/>
        <v>0</v>
      </c>
      <c r="J797" t="str">
        <f t="shared" si="98"/>
        <v>b</v>
      </c>
      <c r="K797" t="str">
        <f t="shared" si="99"/>
        <v>p</v>
      </c>
      <c r="L797">
        <f t="shared" si="100"/>
        <v>1</v>
      </c>
      <c r="M797">
        <f t="shared" si="101"/>
        <v>0</v>
      </c>
      <c r="N797">
        <f t="shared" si="102"/>
        <v>1</v>
      </c>
      <c r="O797">
        <f t="shared" si="103"/>
        <v>1</v>
      </c>
    </row>
    <row r="798" spans="1:15" x14ac:dyDescent="0.25">
      <c r="A798">
        <v>796</v>
      </c>
      <c r="B798" s="1">
        <v>43865</v>
      </c>
      <c r="C798" t="s">
        <v>3</v>
      </c>
      <c r="D798" t="s">
        <v>857</v>
      </c>
      <c r="E798">
        <v>2</v>
      </c>
      <c r="F798">
        <v>4</v>
      </c>
      <c r="G798" t="s">
        <v>5</v>
      </c>
      <c r="H798">
        <f t="shared" si="96"/>
        <v>1</v>
      </c>
      <c r="I798">
        <f t="shared" si="97"/>
        <v>0</v>
      </c>
      <c r="J798" t="str">
        <f t="shared" si="98"/>
        <v>t</v>
      </c>
      <c r="K798" t="str">
        <f t="shared" si="99"/>
        <v>b</v>
      </c>
      <c r="L798">
        <f t="shared" si="100"/>
        <v>0</v>
      </c>
      <c r="M798">
        <f t="shared" si="101"/>
        <v>0</v>
      </c>
      <c r="N798">
        <f t="shared" si="102"/>
        <v>0</v>
      </c>
      <c r="O798">
        <f t="shared" si="103"/>
        <v>0</v>
      </c>
    </row>
    <row r="799" spans="1:15" x14ac:dyDescent="0.25">
      <c r="A799">
        <v>797</v>
      </c>
      <c r="B799" s="1">
        <v>44022</v>
      </c>
      <c r="C799" t="s">
        <v>6</v>
      </c>
      <c r="D799" t="s">
        <v>858</v>
      </c>
      <c r="E799">
        <v>7</v>
      </c>
      <c r="F799">
        <v>10</v>
      </c>
      <c r="G799" t="s">
        <v>8</v>
      </c>
      <c r="H799">
        <f t="shared" si="96"/>
        <v>7</v>
      </c>
      <c r="I799">
        <f t="shared" si="97"/>
        <v>1</v>
      </c>
      <c r="J799" t="str">
        <f t="shared" si="98"/>
        <v>k</v>
      </c>
      <c r="K799" t="str">
        <f t="shared" si="99"/>
        <v>r</v>
      </c>
      <c r="L799">
        <f t="shared" si="100"/>
        <v>0</v>
      </c>
      <c r="M799">
        <f t="shared" si="101"/>
        <v>1</v>
      </c>
      <c r="N799">
        <f t="shared" si="102"/>
        <v>1</v>
      </c>
      <c r="O799">
        <f t="shared" si="103"/>
        <v>1</v>
      </c>
    </row>
    <row r="800" spans="1:15" x14ac:dyDescent="0.25">
      <c r="A800">
        <v>798</v>
      </c>
      <c r="B800" s="1">
        <v>43897</v>
      </c>
      <c r="C800" t="s">
        <v>22</v>
      </c>
      <c r="D800" t="s">
        <v>859</v>
      </c>
      <c r="E800">
        <v>3</v>
      </c>
      <c r="F800">
        <v>7</v>
      </c>
      <c r="G800" t="s">
        <v>24</v>
      </c>
      <c r="H800">
        <f t="shared" si="96"/>
        <v>2</v>
      </c>
      <c r="I800">
        <f t="shared" si="97"/>
        <v>0</v>
      </c>
      <c r="J800" t="str">
        <f t="shared" si="98"/>
        <v>q</v>
      </c>
      <c r="K800" t="str">
        <f t="shared" si="99"/>
        <v>j</v>
      </c>
      <c r="L800">
        <f t="shared" si="100"/>
        <v>0</v>
      </c>
      <c r="M800">
        <f t="shared" si="101"/>
        <v>0</v>
      </c>
      <c r="N800">
        <f t="shared" si="102"/>
        <v>0</v>
      </c>
      <c r="O800">
        <f t="shared" si="103"/>
        <v>0</v>
      </c>
    </row>
    <row r="801" spans="1:15" x14ac:dyDescent="0.25">
      <c r="A801">
        <v>799</v>
      </c>
      <c r="B801" s="1">
        <v>44030</v>
      </c>
      <c r="C801" t="s">
        <v>56</v>
      </c>
      <c r="D801" t="s">
        <v>860</v>
      </c>
      <c r="E801">
        <v>7</v>
      </c>
      <c r="F801">
        <v>18</v>
      </c>
      <c r="G801" t="s">
        <v>58</v>
      </c>
      <c r="H801">
        <f t="shared" si="96"/>
        <v>8</v>
      </c>
      <c r="I801">
        <f t="shared" si="97"/>
        <v>1</v>
      </c>
      <c r="J801" t="str">
        <f t="shared" si="98"/>
        <v>s</v>
      </c>
      <c r="K801" t="str">
        <f t="shared" si="99"/>
        <v>t</v>
      </c>
      <c r="L801">
        <f t="shared" si="100"/>
        <v>0</v>
      </c>
      <c r="M801">
        <f t="shared" si="101"/>
        <v>1</v>
      </c>
      <c r="N801">
        <f t="shared" si="102"/>
        <v>1</v>
      </c>
      <c r="O801">
        <f t="shared" si="103"/>
        <v>1</v>
      </c>
    </row>
    <row r="802" spans="1:15" x14ac:dyDescent="0.25">
      <c r="A802">
        <v>800</v>
      </c>
      <c r="B802" s="1">
        <v>43866</v>
      </c>
      <c r="C802" t="s">
        <v>9</v>
      </c>
      <c r="D802" t="s">
        <v>861</v>
      </c>
      <c r="E802">
        <v>2</v>
      </c>
      <c r="F802">
        <v>5</v>
      </c>
      <c r="G802" t="s">
        <v>11</v>
      </c>
      <c r="H802">
        <f t="shared" si="96"/>
        <v>5</v>
      </c>
      <c r="I802">
        <f t="shared" si="97"/>
        <v>1</v>
      </c>
      <c r="J802" t="str">
        <f t="shared" si="98"/>
        <v>v</v>
      </c>
      <c r="K802" t="str">
        <f t="shared" si="99"/>
        <v>b</v>
      </c>
      <c r="L802">
        <f t="shared" si="100"/>
        <v>1</v>
      </c>
      <c r="M802">
        <f t="shared" si="101"/>
        <v>0</v>
      </c>
      <c r="N802">
        <f t="shared" si="102"/>
        <v>1</v>
      </c>
      <c r="O802">
        <f t="shared" si="103"/>
        <v>1</v>
      </c>
    </row>
    <row r="803" spans="1:15" x14ac:dyDescent="0.25">
      <c r="A803">
        <v>801</v>
      </c>
      <c r="B803" s="1">
        <v>43866</v>
      </c>
      <c r="C803" t="s">
        <v>22</v>
      </c>
      <c r="D803" t="s">
        <v>862</v>
      </c>
      <c r="E803">
        <v>2</v>
      </c>
      <c r="F803">
        <v>5</v>
      </c>
      <c r="G803" t="s">
        <v>24</v>
      </c>
      <c r="H803">
        <f t="shared" si="96"/>
        <v>6</v>
      </c>
      <c r="I803">
        <f t="shared" si="97"/>
        <v>0</v>
      </c>
      <c r="J803" t="str">
        <f t="shared" si="98"/>
        <v>n</v>
      </c>
      <c r="K803" t="str">
        <f t="shared" si="99"/>
        <v>n</v>
      </c>
      <c r="L803">
        <f t="shared" si="100"/>
        <v>1</v>
      </c>
      <c r="M803">
        <f t="shared" si="101"/>
        <v>1</v>
      </c>
      <c r="N803">
        <f t="shared" si="102"/>
        <v>2</v>
      </c>
      <c r="O803">
        <f t="shared" si="103"/>
        <v>0</v>
      </c>
    </row>
    <row r="804" spans="1:15" x14ac:dyDescent="0.25">
      <c r="A804">
        <v>802</v>
      </c>
      <c r="B804" s="1">
        <v>43833</v>
      </c>
      <c r="C804" t="s">
        <v>56</v>
      </c>
      <c r="D804" t="s">
        <v>863</v>
      </c>
      <c r="E804">
        <v>1</v>
      </c>
      <c r="F804">
        <v>3</v>
      </c>
      <c r="G804" t="s">
        <v>58</v>
      </c>
      <c r="H804">
        <f t="shared" si="96"/>
        <v>3</v>
      </c>
      <c r="I804">
        <f t="shared" si="97"/>
        <v>1</v>
      </c>
      <c r="J804" t="str">
        <f t="shared" si="98"/>
        <v>n</v>
      </c>
      <c r="K804" t="str">
        <f t="shared" si="99"/>
        <v>t</v>
      </c>
      <c r="L804">
        <f t="shared" si="100"/>
        <v>0</v>
      </c>
      <c r="M804">
        <f t="shared" si="101"/>
        <v>1</v>
      </c>
      <c r="N804">
        <f t="shared" si="102"/>
        <v>1</v>
      </c>
      <c r="O804">
        <f t="shared" si="103"/>
        <v>1</v>
      </c>
    </row>
    <row r="805" spans="1:15" x14ac:dyDescent="0.25">
      <c r="A805">
        <v>803</v>
      </c>
      <c r="B805" s="1">
        <v>43894</v>
      </c>
      <c r="C805" t="s">
        <v>53</v>
      </c>
      <c r="D805" t="s">
        <v>864</v>
      </c>
      <c r="E805">
        <v>3</v>
      </c>
      <c r="F805">
        <v>4</v>
      </c>
      <c r="G805" t="s">
        <v>55</v>
      </c>
      <c r="H805">
        <f t="shared" si="96"/>
        <v>3</v>
      </c>
      <c r="I805">
        <f t="shared" si="97"/>
        <v>1</v>
      </c>
      <c r="J805" t="str">
        <f t="shared" si="98"/>
        <v>s</v>
      </c>
      <c r="K805" t="str">
        <f t="shared" si="99"/>
        <v>z</v>
      </c>
      <c r="L805">
        <f t="shared" si="100"/>
        <v>0</v>
      </c>
      <c r="M805">
        <f t="shared" si="101"/>
        <v>1</v>
      </c>
      <c r="N805">
        <f t="shared" si="102"/>
        <v>1</v>
      </c>
      <c r="O805">
        <f t="shared" si="103"/>
        <v>1</v>
      </c>
    </row>
    <row r="806" spans="1:15" x14ac:dyDescent="0.25">
      <c r="A806">
        <v>804</v>
      </c>
      <c r="B806" s="1">
        <v>43842</v>
      </c>
      <c r="C806" t="s">
        <v>64</v>
      </c>
      <c r="D806" t="s">
        <v>865</v>
      </c>
      <c r="E806">
        <v>1</v>
      </c>
      <c r="F806">
        <v>12</v>
      </c>
      <c r="G806" t="s">
        <v>66</v>
      </c>
      <c r="H806">
        <f t="shared" si="96"/>
        <v>13</v>
      </c>
      <c r="I806">
        <f t="shared" si="97"/>
        <v>0</v>
      </c>
      <c r="J806" t="str">
        <f t="shared" si="98"/>
        <v>p</v>
      </c>
      <c r="K806" t="str">
        <f t="shared" si="99"/>
        <v>p</v>
      </c>
      <c r="L806">
        <f t="shared" si="100"/>
        <v>1</v>
      </c>
      <c r="M806">
        <f t="shared" si="101"/>
        <v>1</v>
      </c>
      <c r="N806">
        <f t="shared" si="102"/>
        <v>2</v>
      </c>
      <c r="O806">
        <f t="shared" si="103"/>
        <v>0</v>
      </c>
    </row>
    <row r="807" spans="1:15" x14ac:dyDescent="0.25">
      <c r="A807">
        <v>805</v>
      </c>
      <c r="B807" s="1">
        <v>43894</v>
      </c>
      <c r="C807" t="s">
        <v>9</v>
      </c>
      <c r="D807" t="s">
        <v>866</v>
      </c>
      <c r="E807">
        <v>3</v>
      </c>
      <c r="F807">
        <v>4</v>
      </c>
      <c r="G807" t="s">
        <v>11</v>
      </c>
      <c r="H807">
        <f t="shared" si="96"/>
        <v>6</v>
      </c>
      <c r="I807">
        <f t="shared" si="97"/>
        <v>0</v>
      </c>
      <c r="J807" t="str">
        <f t="shared" si="98"/>
        <v>v</v>
      </c>
      <c r="K807" t="str">
        <f t="shared" si="99"/>
        <v>v</v>
      </c>
      <c r="L807">
        <f t="shared" si="100"/>
        <v>1</v>
      </c>
      <c r="M807">
        <f t="shared" si="101"/>
        <v>1</v>
      </c>
      <c r="N807">
        <f t="shared" si="102"/>
        <v>2</v>
      </c>
      <c r="O807">
        <f t="shared" si="103"/>
        <v>0</v>
      </c>
    </row>
    <row r="808" spans="1:15" x14ac:dyDescent="0.25">
      <c r="A808">
        <v>806</v>
      </c>
      <c r="B808" s="1">
        <v>44086</v>
      </c>
      <c r="C808" t="s">
        <v>19</v>
      </c>
      <c r="D808" t="s">
        <v>867</v>
      </c>
      <c r="E808">
        <v>9</v>
      </c>
      <c r="F808">
        <v>12</v>
      </c>
      <c r="G808" t="s">
        <v>21</v>
      </c>
      <c r="H808">
        <f t="shared" si="96"/>
        <v>11</v>
      </c>
      <c r="I808">
        <f t="shared" si="97"/>
        <v>1</v>
      </c>
      <c r="J808" t="str">
        <f t="shared" si="98"/>
        <v>g</v>
      </c>
      <c r="K808" t="str">
        <f t="shared" si="99"/>
        <v>q</v>
      </c>
      <c r="L808">
        <f t="shared" si="100"/>
        <v>1</v>
      </c>
      <c r="M808">
        <f t="shared" si="101"/>
        <v>0</v>
      </c>
      <c r="N808">
        <f t="shared" si="102"/>
        <v>1</v>
      </c>
      <c r="O808">
        <f t="shared" si="103"/>
        <v>1</v>
      </c>
    </row>
    <row r="809" spans="1:15" x14ac:dyDescent="0.25">
      <c r="A809">
        <v>807</v>
      </c>
      <c r="B809" s="1">
        <v>43865</v>
      </c>
      <c r="C809" t="s">
        <v>22</v>
      </c>
      <c r="D809" t="s">
        <v>868</v>
      </c>
      <c r="E809">
        <v>2</v>
      </c>
      <c r="F809">
        <v>4</v>
      </c>
      <c r="G809" t="s">
        <v>24</v>
      </c>
      <c r="H809">
        <f t="shared" si="96"/>
        <v>2</v>
      </c>
      <c r="I809">
        <f t="shared" si="97"/>
        <v>1</v>
      </c>
      <c r="J809" t="str">
        <f t="shared" si="98"/>
        <v>n</v>
      </c>
      <c r="K809" t="str">
        <f t="shared" si="99"/>
        <v>n</v>
      </c>
      <c r="L809">
        <f t="shared" si="100"/>
        <v>1</v>
      </c>
      <c r="M809">
        <f t="shared" si="101"/>
        <v>1</v>
      </c>
      <c r="N809">
        <f t="shared" si="102"/>
        <v>2</v>
      </c>
      <c r="O809">
        <f t="shared" si="103"/>
        <v>0</v>
      </c>
    </row>
    <row r="810" spans="1:15" x14ac:dyDescent="0.25">
      <c r="A810">
        <v>808</v>
      </c>
      <c r="B810" s="1">
        <v>43903</v>
      </c>
      <c r="C810" t="s">
        <v>49</v>
      </c>
      <c r="D810" t="s">
        <v>869</v>
      </c>
      <c r="E810">
        <v>3</v>
      </c>
      <c r="F810">
        <v>13</v>
      </c>
      <c r="G810" t="s">
        <v>51</v>
      </c>
      <c r="H810">
        <f t="shared" si="96"/>
        <v>8</v>
      </c>
      <c r="I810">
        <f t="shared" si="97"/>
        <v>1</v>
      </c>
      <c r="J810" t="str">
        <f t="shared" si="98"/>
        <v>c</v>
      </c>
      <c r="K810" t="str">
        <f t="shared" si="99"/>
        <v>c</v>
      </c>
      <c r="L810">
        <f t="shared" si="100"/>
        <v>0</v>
      </c>
      <c r="M810">
        <f t="shared" si="101"/>
        <v>0</v>
      </c>
      <c r="N810">
        <f t="shared" si="102"/>
        <v>0</v>
      </c>
      <c r="O810">
        <f t="shared" si="103"/>
        <v>0</v>
      </c>
    </row>
    <row r="811" spans="1:15" x14ac:dyDescent="0.25">
      <c r="A811">
        <v>809</v>
      </c>
      <c r="B811" s="1">
        <v>43960</v>
      </c>
      <c r="C811" t="s">
        <v>16</v>
      </c>
      <c r="D811" t="s">
        <v>870</v>
      </c>
      <c r="E811">
        <v>5</v>
      </c>
      <c r="F811">
        <v>9</v>
      </c>
      <c r="G811" t="s">
        <v>18</v>
      </c>
      <c r="H811">
        <f t="shared" si="96"/>
        <v>9</v>
      </c>
      <c r="I811">
        <f t="shared" si="97"/>
        <v>1</v>
      </c>
      <c r="J811" t="str">
        <f t="shared" si="98"/>
        <v>p</v>
      </c>
      <c r="K811" t="str">
        <f t="shared" si="99"/>
        <v>l</v>
      </c>
      <c r="L811">
        <f t="shared" si="100"/>
        <v>0</v>
      </c>
      <c r="M811">
        <f t="shared" si="101"/>
        <v>0</v>
      </c>
      <c r="N811">
        <f t="shared" si="102"/>
        <v>0</v>
      </c>
      <c r="O811">
        <f t="shared" si="103"/>
        <v>0</v>
      </c>
    </row>
    <row r="812" spans="1:15" x14ac:dyDescent="0.25">
      <c r="A812">
        <v>810</v>
      </c>
      <c r="B812" s="1">
        <v>43832</v>
      </c>
      <c r="C812" t="s">
        <v>16</v>
      </c>
      <c r="D812" t="s">
        <v>871</v>
      </c>
      <c r="E812">
        <v>1</v>
      </c>
      <c r="F812">
        <v>2</v>
      </c>
      <c r="G812" t="s">
        <v>18</v>
      </c>
      <c r="H812">
        <f t="shared" si="96"/>
        <v>2</v>
      </c>
      <c r="I812">
        <f t="shared" si="97"/>
        <v>1</v>
      </c>
      <c r="J812" t="str">
        <f t="shared" si="98"/>
        <v>s</v>
      </c>
      <c r="K812" t="str">
        <f t="shared" si="99"/>
        <v>s</v>
      </c>
      <c r="L812">
        <f t="shared" si="100"/>
        <v>1</v>
      </c>
      <c r="M812">
        <f t="shared" si="101"/>
        <v>1</v>
      </c>
      <c r="N812">
        <f t="shared" si="102"/>
        <v>2</v>
      </c>
      <c r="O812">
        <f t="shared" si="103"/>
        <v>0</v>
      </c>
    </row>
    <row r="813" spans="1:15" x14ac:dyDescent="0.25">
      <c r="A813">
        <v>811</v>
      </c>
      <c r="B813" s="1">
        <v>43957</v>
      </c>
      <c r="C813" t="s">
        <v>64</v>
      </c>
      <c r="D813" t="s">
        <v>872</v>
      </c>
      <c r="E813">
        <v>5</v>
      </c>
      <c r="F813">
        <v>6</v>
      </c>
      <c r="G813" t="s">
        <v>66</v>
      </c>
      <c r="H813">
        <f t="shared" si="96"/>
        <v>5</v>
      </c>
      <c r="I813">
        <f t="shared" si="97"/>
        <v>1</v>
      </c>
      <c r="J813" t="str">
        <f t="shared" si="98"/>
        <v>z</v>
      </c>
      <c r="K813" t="str">
        <f t="shared" si="99"/>
        <v>p</v>
      </c>
      <c r="L813">
        <f t="shared" si="100"/>
        <v>0</v>
      </c>
      <c r="M813">
        <f t="shared" si="101"/>
        <v>1</v>
      </c>
      <c r="N813">
        <f t="shared" si="102"/>
        <v>1</v>
      </c>
      <c r="O813">
        <f t="shared" si="103"/>
        <v>1</v>
      </c>
    </row>
    <row r="814" spans="1:15" x14ac:dyDescent="0.25">
      <c r="A814">
        <v>812</v>
      </c>
      <c r="B814" s="1">
        <v>43834</v>
      </c>
      <c r="C814" t="s">
        <v>25</v>
      </c>
      <c r="D814" t="s">
        <v>873</v>
      </c>
      <c r="E814">
        <v>1</v>
      </c>
      <c r="F814">
        <v>4</v>
      </c>
      <c r="G814" t="s">
        <v>27</v>
      </c>
      <c r="H814">
        <f t="shared" si="96"/>
        <v>2</v>
      </c>
      <c r="I814">
        <f t="shared" si="97"/>
        <v>1</v>
      </c>
      <c r="J814" t="str">
        <f t="shared" si="98"/>
        <v>j</v>
      </c>
      <c r="K814" t="str">
        <f t="shared" si="99"/>
        <v>r</v>
      </c>
      <c r="L814">
        <f t="shared" si="100"/>
        <v>1</v>
      </c>
      <c r="M814">
        <f t="shared" si="101"/>
        <v>0</v>
      </c>
      <c r="N814">
        <f t="shared" si="102"/>
        <v>1</v>
      </c>
      <c r="O814">
        <f t="shared" si="103"/>
        <v>1</v>
      </c>
    </row>
    <row r="815" spans="1:15" x14ac:dyDescent="0.25">
      <c r="A815">
        <v>813</v>
      </c>
      <c r="B815" s="1">
        <v>43957</v>
      </c>
      <c r="C815" t="s">
        <v>16</v>
      </c>
      <c r="D815" t="s">
        <v>874</v>
      </c>
      <c r="E815">
        <v>5</v>
      </c>
      <c r="F815">
        <v>6</v>
      </c>
      <c r="G815" t="s">
        <v>18</v>
      </c>
      <c r="H815">
        <f t="shared" si="96"/>
        <v>4</v>
      </c>
      <c r="I815">
        <f t="shared" si="97"/>
        <v>0</v>
      </c>
      <c r="J815" t="str">
        <f t="shared" si="98"/>
        <v>x</v>
      </c>
      <c r="K815" t="str">
        <f t="shared" si="99"/>
        <v>l</v>
      </c>
      <c r="L815">
        <f t="shared" si="100"/>
        <v>0</v>
      </c>
      <c r="M815">
        <f t="shared" si="101"/>
        <v>0</v>
      </c>
      <c r="N815">
        <f t="shared" si="102"/>
        <v>0</v>
      </c>
      <c r="O815">
        <f t="shared" si="103"/>
        <v>0</v>
      </c>
    </row>
    <row r="816" spans="1:15" x14ac:dyDescent="0.25">
      <c r="A816">
        <v>814</v>
      </c>
      <c r="B816" s="1">
        <v>43833</v>
      </c>
      <c r="C816" t="s">
        <v>56</v>
      </c>
      <c r="D816" t="s">
        <v>875</v>
      </c>
      <c r="E816">
        <v>1</v>
      </c>
      <c r="F816">
        <v>3</v>
      </c>
      <c r="G816" t="s">
        <v>58</v>
      </c>
      <c r="H816">
        <f t="shared" si="96"/>
        <v>3</v>
      </c>
      <c r="I816">
        <f t="shared" si="97"/>
        <v>1</v>
      </c>
      <c r="J816" t="str">
        <f t="shared" si="98"/>
        <v>t</v>
      </c>
      <c r="K816" t="str">
        <f t="shared" si="99"/>
        <v>r</v>
      </c>
      <c r="L816">
        <f t="shared" si="100"/>
        <v>1</v>
      </c>
      <c r="M816">
        <f t="shared" si="101"/>
        <v>0</v>
      </c>
      <c r="N816">
        <f t="shared" si="102"/>
        <v>1</v>
      </c>
      <c r="O816">
        <f t="shared" si="103"/>
        <v>1</v>
      </c>
    </row>
    <row r="817" spans="1:15" x14ac:dyDescent="0.25">
      <c r="A817">
        <v>815</v>
      </c>
      <c r="B817" t="s">
        <v>319</v>
      </c>
      <c r="C817" t="s">
        <v>22</v>
      </c>
      <c r="D817" t="s">
        <v>876</v>
      </c>
      <c r="E817">
        <v>16</v>
      </c>
      <c r="F817">
        <v>18</v>
      </c>
      <c r="G817" t="s">
        <v>24</v>
      </c>
      <c r="H817">
        <f t="shared" si="96"/>
        <v>18</v>
      </c>
      <c r="I817">
        <f t="shared" si="97"/>
        <v>1</v>
      </c>
      <c r="J817" t="str">
        <f t="shared" si="98"/>
        <v>n</v>
      </c>
      <c r="K817" t="str">
        <f t="shared" si="99"/>
        <v>n</v>
      </c>
      <c r="L817">
        <f t="shared" si="100"/>
        <v>1</v>
      </c>
      <c r="M817">
        <f t="shared" si="101"/>
        <v>1</v>
      </c>
      <c r="N817">
        <f t="shared" si="102"/>
        <v>2</v>
      </c>
      <c r="O817">
        <f t="shared" si="103"/>
        <v>0</v>
      </c>
    </row>
    <row r="818" spans="1:15" x14ac:dyDescent="0.25">
      <c r="A818">
        <v>816</v>
      </c>
      <c r="B818" s="1">
        <v>43926</v>
      </c>
      <c r="C818" t="s">
        <v>22</v>
      </c>
      <c r="D818" t="s">
        <v>877</v>
      </c>
      <c r="E818">
        <v>4</v>
      </c>
      <c r="F818">
        <v>5</v>
      </c>
      <c r="G818" t="s">
        <v>24</v>
      </c>
      <c r="H818">
        <f t="shared" si="96"/>
        <v>3</v>
      </c>
      <c r="I818">
        <f t="shared" si="97"/>
        <v>0</v>
      </c>
      <c r="J818" t="str">
        <f t="shared" si="98"/>
        <v>n</v>
      </c>
      <c r="K818" t="str">
        <f t="shared" si="99"/>
        <v>l</v>
      </c>
      <c r="L818">
        <f t="shared" si="100"/>
        <v>1</v>
      </c>
      <c r="M818">
        <f t="shared" si="101"/>
        <v>0</v>
      </c>
      <c r="N818">
        <f t="shared" si="102"/>
        <v>1</v>
      </c>
      <c r="O818">
        <f t="shared" si="103"/>
        <v>1</v>
      </c>
    </row>
    <row r="819" spans="1:15" x14ac:dyDescent="0.25">
      <c r="A819">
        <v>817</v>
      </c>
      <c r="B819" s="1">
        <v>43834</v>
      </c>
      <c r="C819" t="s">
        <v>150</v>
      </c>
      <c r="D819" t="s">
        <v>529</v>
      </c>
      <c r="E819">
        <v>1</v>
      </c>
      <c r="F819">
        <v>4</v>
      </c>
      <c r="G819" t="s">
        <v>152</v>
      </c>
      <c r="H819">
        <f t="shared" si="96"/>
        <v>4</v>
      </c>
      <c r="I819">
        <f t="shared" si="97"/>
        <v>1</v>
      </c>
      <c r="J819" t="str">
        <f t="shared" si="98"/>
        <v>b</v>
      </c>
      <c r="K819" t="str">
        <f t="shared" si="99"/>
        <v>b</v>
      </c>
      <c r="L819">
        <f t="shared" si="100"/>
        <v>1</v>
      </c>
      <c r="M819">
        <f t="shared" si="101"/>
        <v>1</v>
      </c>
      <c r="N819">
        <f t="shared" si="102"/>
        <v>2</v>
      </c>
      <c r="O819">
        <f t="shared" si="103"/>
        <v>0</v>
      </c>
    </row>
    <row r="820" spans="1:15" x14ac:dyDescent="0.25">
      <c r="A820">
        <v>818</v>
      </c>
      <c r="B820" s="1">
        <v>44020</v>
      </c>
      <c r="C820" t="s">
        <v>61</v>
      </c>
      <c r="D820" t="s">
        <v>878</v>
      </c>
      <c r="E820">
        <v>7</v>
      </c>
      <c r="F820">
        <v>8</v>
      </c>
      <c r="G820" t="s">
        <v>63</v>
      </c>
      <c r="H820">
        <f t="shared" si="96"/>
        <v>5</v>
      </c>
      <c r="I820">
        <f t="shared" si="97"/>
        <v>0</v>
      </c>
      <c r="J820" t="str">
        <f t="shared" si="98"/>
        <v>k</v>
      </c>
      <c r="K820" t="str">
        <f t="shared" si="99"/>
        <v>h</v>
      </c>
      <c r="L820">
        <f t="shared" si="100"/>
        <v>0</v>
      </c>
      <c r="M820">
        <f t="shared" si="101"/>
        <v>0</v>
      </c>
      <c r="N820">
        <f t="shared" si="102"/>
        <v>0</v>
      </c>
      <c r="O820">
        <f t="shared" si="103"/>
        <v>0</v>
      </c>
    </row>
    <row r="821" spans="1:15" x14ac:dyDescent="0.25">
      <c r="A821">
        <v>819</v>
      </c>
      <c r="B821" s="1">
        <v>44147</v>
      </c>
      <c r="C821" t="s">
        <v>22</v>
      </c>
      <c r="D821" t="s">
        <v>879</v>
      </c>
      <c r="E821">
        <v>11</v>
      </c>
      <c r="F821">
        <v>12</v>
      </c>
      <c r="G821" t="s">
        <v>24</v>
      </c>
      <c r="H821">
        <f t="shared" si="96"/>
        <v>13</v>
      </c>
      <c r="I821">
        <f t="shared" si="97"/>
        <v>0</v>
      </c>
      <c r="J821" t="str">
        <f t="shared" si="98"/>
        <v>n</v>
      </c>
      <c r="K821" t="str">
        <f t="shared" si="99"/>
        <v>n</v>
      </c>
      <c r="L821">
        <f t="shared" si="100"/>
        <v>1</v>
      </c>
      <c r="M821">
        <f t="shared" si="101"/>
        <v>1</v>
      </c>
      <c r="N821">
        <f t="shared" si="102"/>
        <v>2</v>
      </c>
      <c r="O821">
        <f t="shared" si="103"/>
        <v>0</v>
      </c>
    </row>
    <row r="822" spans="1:15" x14ac:dyDescent="0.25">
      <c r="A822">
        <v>820</v>
      </c>
      <c r="B822" s="1">
        <v>43961</v>
      </c>
      <c r="C822" t="s">
        <v>39</v>
      </c>
      <c r="D822" t="s">
        <v>880</v>
      </c>
      <c r="E822">
        <v>5</v>
      </c>
      <c r="F822">
        <v>10</v>
      </c>
      <c r="G822" t="s">
        <v>41</v>
      </c>
      <c r="H822">
        <f t="shared" si="96"/>
        <v>13</v>
      </c>
      <c r="I822">
        <f t="shared" si="97"/>
        <v>0</v>
      </c>
      <c r="J822" t="str">
        <f t="shared" si="98"/>
        <v>c</v>
      </c>
      <c r="K822" t="str">
        <f t="shared" si="99"/>
        <v>h</v>
      </c>
      <c r="L822">
        <f t="shared" si="100"/>
        <v>0</v>
      </c>
      <c r="M822">
        <f t="shared" si="101"/>
        <v>0</v>
      </c>
      <c r="N822">
        <f t="shared" si="102"/>
        <v>0</v>
      </c>
      <c r="O822">
        <f t="shared" si="103"/>
        <v>0</v>
      </c>
    </row>
    <row r="823" spans="1:15" x14ac:dyDescent="0.25">
      <c r="A823">
        <v>821</v>
      </c>
      <c r="B823" s="1">
        <v>44022</v>
      </c>
      <c r="C823" t="s">
        <v>16</v>
      </c>
      <c r="D823" t="s">
        <v>881</v>
      </c>
      <c r="E823">
        <v>7</v>
      </c>
      <c r="F823">
        <v>10</v>
      </c>
      <c r="G823" t="s">
        <v>18</v>
      </c>
      <c r="H823">
        <f t="shared" si="96"/>
        <v>7</v>
      </c>
      <c r="I823">
        <f t="shared" si="97"/>
        <v>1</v>
      </c>
      <c r="J823" t="str">
        <f t="shared" si="98"/>
        <v>l</v>
      </c>
      <c r="K823" t="str">
        <f t="shared" si="99"/>
        <v>s</v>
      </c>
      <c r="L823">
        <f t="shared" si="100"/>
        <v>0</v>
      </c>
      <c r="M823">
        <f t="shared" si="101"/>
        <v>1</v>
      </c>
      <c r="N823">
        <f t="shared" si="102"/>
        <v>1</v>
      </c>
      <c r="O823">
        <f t="shared" si="103"/>
        <v>1</v>
      </c>
    </row>
    <row r="824" spans="1:15" x14ac:dyDescent="0.25">
      <c r="A824">
        <v>822</v>
      </c>
      <c r="B824" s="1">
        <v>43957</v>
      </c>
      <c r="C824" t="s">
        <v>110</v>
      </c>
      <c r="D824" t="s">
        <v>882</v>
      </c>
      <c r="E824">
        <v>5</v>
      </c>
      <c r="F824">
        <v>6</v>
      </c>
      <c r="G824" t="s">
        <v>112</v>
      </c>
      <c r="H824">
        <f t="shared" si="96"/>
        <v>5</v>
      </c>
      <c r="I824">
        <f t="shared" si="97"/>
        <v>1</v>
      </c>
      <c r="J824" t="str">
        <f t="shared" si="98"/>
        <v>q</v>
      </c>
      <c r="K824" t="str">
        <f t="shared" si="99"/>
        <v>p</v>
      </c>
      <c r="L824">
        <f t="shared" si="100"/>
        <v>1</v>
      </c>
      <c r="M824">
        <f t="shared" si="101"/>
        <v>0</v>
      </c>
      <c r="N824">
        <f t="shared" si="102"/>
        <v>1</v>
      </c>
      <c r="O824">
        <f t="shared" si="103"/>
        <v>1</v>
      </c>
    </row>
    <row r="825" spans="1:15" x14ac:dyDescent="0.25">
      <c r="A825">
        <v>823</v>
      </c>
      <c r="B825" s="1">
        <v>43989</v>
      </c>
      <c r="C825" t="s">
        <v>110</v>
      </c>
      <c r="D825" t="s">
        <v>883</v>
      </c>
      <c r="E825">
        <v>6</v>
      </c>
      <c r="F825">
        <v>7</v>
      </c>
      <c r="G825" t="s">
        <v>112</v>
      </c>
      <c r="H825">
        <f t="shared" si="96"/>
        <v>7</v>
      </c>
      <c r="I825">
        <f t="shared" si="97"/>
        <v>1</v>
      </c>
      <c r="J825" t="str">
        <f t="shared" si="98"/>
        <v>q</v>
      </c>
      <c r="K825" t="str">
        <f t="shared" si="99"/>
        <v>q</v>
      </c>
      <c r="L825">
        <f t="shared" si="100"/>
        <v>1</v>
      </c>
      <c r="M825">
        <f t="shared" si="101"/>
        <v>1</v>
      </c>
      <c r="N825">
        <f t="shared" si="102"/>
        <v>2</v>
      </c>
      <c r="O825">
        <f t="shared" si="103"/>
        <v>0</v>
      </c>
    </row>
    <row r="826" spans="1:15" x14ac:dyDescent="0.25">
      <c r="A826">
        <v>824</v>
      </c>
      <c r="B826" t="s">
        <v>307</v>
      </c>
      <c r="C826" t="s">
        <v>32</v>
      </c>
      <c r="D826" t="s">
        <v>884</v>
      </c>
      <c r="E826">
        <v>14</v>
      </c>
      <c r="F826">
        <v>16</v>
      </c>
      <c r="G826" t="s">
        <v>34</v>
      </c>
      <c r="H826">
        <f t="shared" si="96"/>
        <v>13</v>
      </c>
      <c r="I826">
        <f t="shared" si="97"/>
        <v>0</v>
      </c>
      <c r="J826" t="str">
        <f t="shared" si="98"/>
        <v>w</v>
      </c>
      <c r="K826" t="str">
        <f t="shared" si="99"/>
        <v>l</v>
      </c>
      <c r="L826">
        <f t="shared" si="100"/>
        <v>1</v>
      </c>
      <c r="M826">
        <f t="shared" si="101"/>
        <v>0</v>
      </c>
      <c r="N826">
        <f t="shared" si="102"/>
        <v>1</v>
      </c>
      <c r="O826">
        <f t="shared" si="103"/>
        <v>1</v>
      </c>
    </row>
    <row r="827" spans="1:15" x14ac:dyDescent="0.25">
      <c r="A827">
        <v>825</v>
      </c>
      <c r="B827" s="1">
        <v>44052</v>
      </c>
      <c r="C827" t="s">
        <v>61</v>
      </c>
      <c r="D827" t="s">
        <v>885</v>
      </c>
      <c r="E827">
        <v>8</v>
      </c>
      <c r="F827">
        <v>9</v>
      </c>
      <c r="G827" t="s">
        <v>63</v>
      </c>
      <c r="H827">
        <f t="shared" si="96"/>
        <v>9</v>
      </c>
      <c r="I827">
        <f t="shared" si="97"/>
        <v>1</v>
      </c>
      <c r="J827" t="str">
        <f t="shared" si="98"/>
        <v>d</v>
      </c>
      <c r="K827" t="str">
        <f t="shared" si="99"/>
        <v>l</v>
      </c>
      <c r="L827">
        <f t="shared" si="100"/>
        <v>0</v>
      </c>
      <c r="M827">
        <f t="shared" si="101"/>
        <v>1</v>
      </c>
      <c r="N827">
        <f t="shared" si="102"/>
        <v>1</v>
      </c>
      <c r="O827">
        <f t="shared" si="103"/>
        <v>1</v>
      </c>
    </row>
    <row r="828" spans="1:15" x14ac:dyDescent="0.25">
      <c r="A828">
        <v>826</v>
      </c>
      <c r="B828" s="1">
        <v>44179</v>
      </c>
      <c r="C828" t="s">
        <v>36</v>
      </c>
      <c r="D828" t="s">
        <v>886</v>
      </c>
      <c r="E828">
        <v>12</v>
      </c>
      <c r="F828">
        <v>14</v>
      </c>
      <c r="G828" t="s">
        <v>38</v>
      </c>
      <c r="H828">
        <f t="shared" si="96"/>
        <v>18</v>
      </c>
      <c r="I828">
        <f t="shared" si="97"/>
        <v>0</v>
      </c>
      <c r="J828" t="str">
        <f t="shared" si="98"/>
        <v>r</v>
      </c>
      <c r="K828" t="str">
        <f t="shared" si="99"/>
        <v>c</v>
      </c>
      <c r="L828">
        <f t="shared" si="100"/>
        <v>0</v>
      </c>
      <c r="M828">
        <f t="shared" si="101"/>
        <v>1</v>
      </c>
      <c r="N828">
        <f t="shared" si="102"/>
        <v>1</v>
      </c>
      <c r="O828">
        <f t="shared" si="103"/>
        <v>1</v>
      </c>
    </row>
    <row r="829" spans="1:15" x14ac:dyDescent="0.25">
      <c r="A829">
        <v>827</v>
      </c>
      <c r="B829" s="1">
        <v>43833</v>
      </c>
      <c r="C829" t="s">
        <v>22</v>
      </c>
      <c r="D829" t="s">
        <v>887</v>
      </c>
      <c r="E829">
        <v>1</v>
      </c>
      <c r="F829">
        <v>3</v>
      </c>
      <c r="G829" t="s">
        <v>24</v>
      </c>
      <c r="H829">
        <f t="shared" si="96"/>
        <v>2</v>
      </c>
      <c r="I829">
        <f t="shared" si="97"/>
        <v>1</v>
      </c>
      <c r="J829" t="str">
        <f t="shared" si="98"/>
        <v>q</v>
      </c>
      <c r="K829" t="str">
        <f t="shared" si="99"/>
        <v>w</v>
      </c>
      <c r="L829">
        <f t="shared" si="100"/>
        <v>0</v>
      </c>
      <c r="M829">
        <f t="shared" si="101"/>
        <v>0</v>
      </c>
      <c r="N829">
        <f t="shared" si="102"/>
        <v>0</v>
      </c>
      <c r="O829">
        <f t="shared" si="103"/>
        <v>0</v>
      </c>
    </row>
    <row r="830" spans="1:15" x14ac:dyDescent="0.25">
      <c r="A830">
        <v>828</v>
      </c>
      <c r="B830" s="1">
        <v>43834</v>
      </c>
      <c r="C830" t="s">
        <v>61</v>
      </c>
      <c r="D830" t="s">
        <v>888</v>
      </c>
      <c r="E830">
        <v>1</v>
      </c>
      <c r="F830">
        <v>4</v>
      </c>
      <c r="G830" t="s">
        <v>63</v>
      </c>
      <c r="H830">
        <f t="shared" si="96"/>
        <v>3</v>
      </c>
      <c r="I830">
        <f t="shared" si="97"/>
        <v>1</v>
      </c>
      <c r="J830" t="str">
        <f t="shared" si="98"/>
        <v>m</v>
      </c>
      <c r="K830" t="str">
        <f t="shared" si="99"/>
        <v>l</v>
      </c>
      <c r="L830">
        <f t="shared" si="100"/>
        <v>0</v>
      </c>
      <c r="M830">
        <f t="shared" si="101"/>
        <v>1</v>
      </c>
      <c r="N830">
        <f t="shared" si="102"/>
        <v>1</v>
      </c>
      <c r="O830">
        <f t="shared" si="103"/>
        <v>1</v>
      </c>
    </row>
    <row r="831" spans="1:15" x14ac:dyDescent="0.25">
      <c r="A831">
        <v>829</v>
      </c>
      <c r="B831" s="1">
        <v>43833</v>
      </c>
      <c r="C831" t="s">
        <v>16</v>
      </c>
      <c r="D831" t="s">
        <v>889</v>
      </c>
      <c r="E831">
        <v>1</v>
      </c>
      <c r="F831">
        <v>3</v>
      </c>
      <c r="G831" t="s">
        <v>18</v>
      </c>
      <c r="H831">
        <f t="shared" si="96"/>
        <v>7</v>
      </c>
      <c r="I831">
        <f t="shared" si="97"/>
        <v>0</v>
      </c>
      <c r="J831" t="str">
        <f t="shared" si="98"/>
        <v>s</v>
      </c>
      <c r="K831" t="str">
        <f t="shared" si="99"/>
        <v>s</v>
      </c>
      <c r="L831">
        <f t="shared" si="100"/>
        <v>1</v>
      </c>
      <c r="M831">
        <f t="shared" si="101"/>
        <v>1</v>
      </c>
      <c r="N831">
        <f t="shared" si="102"/>
        <v>2</v>
      </c>
      <c r="O831">
        <f t="shared" si="103"/>
        <v>0</v>
      </c>
    </row>
    <row r="832" spans="1:15" x14ac:dyDescent="0.25">
      <c r="A832">
        <v>830</v>
      </c>
      <c r="B832" s="1">
        <v>43936</v>
      </c>
      <c r="C832" t="s">
        <v>29</v>
      </c>
      <c r="D832" t="s">
        <v>890</v>
      </c>
      <c r="E832">
        <v>4</v>
      </c>
      <c r="F832">
        <v>15</v>
      </c>
      <c r="G832" t="s">
        <v>31</v>
      </c>
      <c r="H832">
        <f t="shared" si="96"/>
        <v>8</v>
      </c>
      <c r="I832">
        <f t="shared" si="97"/>
        <v>1</v>
      </c>
      <c r="J832" t="str">
        <f t="shared" si="98"/>
        <v>l</v>
      </c>
      <c r="K832" t="str">
        <f t="shared" si="99"/>
        <v>h</v>
      </c>
      <c r="L832">
        <f t="shared" si="100"/>
        <v>0</v>
      </c>
      <c r="M832">
        <f t="shared" si="101"/>
        <v>1</v>
      </c>
      <c r="N832">
        <f t="shared" si="102"/>
        <v>1</v>
      </c>
      <c r="O832">
        <f t="shared" si="103"/>
        <v>1</v>
      </c>
    </row>
    <row r="833" spans="1:15" x14ac:dyDescent="0.25">
      <c r="A833">
        <v>831</v>
      </c>
      <c r="B833" t="s">
        <v>15</v>
      </c>
      <c r="C833" t="s">
        <v>3</v>
      </c>
      <c r="D833" t="s">
        <v>891</v>
      </c>
      <c r="E833">
        <v>15</v>
      </c>
      <c r="F833">
        <v>16</v>
      </c>
      <c r="G833" t="s">
        <v>5</v>
      </c>
      <c r="H833">
        <f t="shared" si="96"/>
        <v>14</v>
      </c>
      <c r="I833">
        <f t="shared" si="97"/>
        <v>0</v>
      </c>
      <c r="J833" t="str">
        <f t="shared" si="98"/>
        <v>t</v>
      </c>
      <c r="K833" t="str">
        <f t="shared" si="99"/>
        <v>t</v>
      </c>
      <c r="L833">
        <f t="shared" si="100"/>
        <v>0</v>
      </c>
      <c r="M833">
        <f t="shared" si="101"/>
        <v>0</v>
      </c>
      <c r="N833">
        <f t="shared" si="102"/>
        <v>0</v>
      </c>
      <c r="O833">
        <f t="shared" si="103"/>
        <v>0</v>
      </c>
    </row>
    <row r="834" spans="1:15" x14ac:dyDescent="0.25">
      <c r="A834">
        <v>832</v>
      </c>
      <c r="B834" s="1">
        <v>43865</v>
      </c>
      <c r="C834" t="s">
        <v>6</v>
      </c>
      <c r="D834" t="s">
        <v>892</v>
      </c>
      <c r="E834">
        <v>2</v>
      </c>
      <c r="F834">
        <v>4</v>
      </c>
      <c r="G834" t="s">
        <v>8</v>
      </c>
      <c r="H834">
        <f t="shared" si="96"/>
        <v>1</v>
      </c>
      <c r="I834">
        <f t="shared" si="97"/>
        <v>0</v>
      </c>
      <c r="J834" t="str">
        <f t="shared" si="98"/>
        <v>m</v>
      </c>
      <c r="K834" t="str">
        <f t="shared" si="99"/>
        <v>h</v>
      </c>
      <c r="L834">
        <f t="shared" si="100"/>
        <v>0</v>
      </c>
      <c r="M834">
        <f t="shared" si="101"/>
        <v>0</v>
      </c>
      <c r="N834">
        <f t="shared" si="102"/>
        <v>0</v>
      </c>
      <c r="O834">
        <f t="shared" si="103"/>
        <v>0</v>
      </c>
    </row>
    <row r="835" spans="1:15" x14ac:dyDescent="0.25">
      <c r="A835">
        <v>833</v>
      </c>
      <c r="B835" s="1">
        <v>43991</v>
      </c>
      <c r="C835" t="s">
        <v>53</v>
      </c>
      <c r="D835" t="s">
        <v>893</v>
      </c>
      <c r="E835">
        <v>6</v>
      </c>
      <c r="F835">
        <v>9</v>
      </c>
      <c r="G835" t="s">
        <v>55</v>
      </c>
      <c r="H835">
        <f t="shared" ref="H835:H898" si="104">LEN(D835)-LEN(SUBSTITUTE(D835,G835,""))</f>
        <v>6</v>
      </c>
      <c r="I835">
        <f t="shared" ref="I835:I898" si="105">IF(H835&gt;=E835, IF(H835&lt;=F835, 1,0),0)</f>
        <v>1</v>
      </c>
      <c r="J835" t="str">
        <f t="shared" ref="J835:J898" si="106">MID(D835,E835,1)</f>
        <v>p</v>
      </c>
      <c r="K835" t="str">
        <f t="shared" ref="K835:K898" si="107">MID(D835,F835,1)</f>
        <v>t</v>
      </c>
      <c r="L835">
        <f t="shared" ref="L835:L898" si="108">IF(J835=G835, 1,0)</f>
        <v>0</v>
      </c>
      <c r="M835">
        <f t="shared" ref="M835:M898" si="109">IF(K835=G835,1,0)</f>
        <v>0</v>
      </c>
      <c r="N835">
        <f t="shared" ref="N835:N898" si="110">L835+M835</f>
        <v>0</v>
      </c>
      <c r="O835">
        <f t="shared" ref="O835:O898" si="111">IF(N835=1,1,0)</f>
        <v>0</v>
      </c>
    </row>
    <row r="836" spans="1:15" x14ac:dyDescent="0.25">
      <c r="A836">
        <v>834</v>
      </c>
      <c r="B836" t="s">
        <v>119</v>
      </c>
      <c r="C836" t="s">
        <v>22</v>
      </c>
      <c r="D836" t="s">
        <v>894</v>
      </c>
      <c r="E836">
        <v>17</v>
      </c>
      <c r="F836">
        <v>18</v>
      </c>
      <c r="G836" t="s">
        <v>24</v>
      </c>
      <c r="H836">
        <f t="shared" si="104"/>
        <v>17</v>
      </c>
      <c r="I836">
        <f t="shared" si="105"/>
        <v>1</v>
      </c>
      <c r="J836" t="str">
        <f t="shared" si="106"/>
        <v>p</v>
      </c>
      <c r="K836" t="str">
        <f t="shared" si="107"/>
        <v>p</v>
      </c>
      <c r="L836">
        <f t="shared" si="108"/>
        <v>0</v>
      </c>
      <c r="M836">
        <f t="shared" si="109"/>
        <v>0</v>
      </c>
      <c r="N836">
        <f t="shared" si="110"/>
        <v>0</v>
      </c>
      <c r="O836">
        <f t="shared" si="111"/>
        <v>0</v>
      </c>
    </row>
    <row r="837" spans="1:15" x14ac:dyDescent="0.25">
      <c r="A837">
        <v>835</v>
      </c>
      <c r="B837" s="1">
        <v>44054</v>
      </c>
      <c r="C837" t="s">
        <v>9</v>
      </c>
      <c r="D837" t="s">
        <v>895</v>
      </c>
      <c r="E837">
        <v>8</v>
      </c>
      <c r="F837">
        <v>11</v>
      </c>
      <c r="G837" t="s">
        <v>11</v>
      </c>
      <c r="H837">
        <f t="shared" si="104"/>
        <v>9</v>
      </c>
      <c r="I837">
        <f t="shared" si="105"/>
        <v>1</v>
      </c>
      <c r="J837" t="str">
        <f t="shared" si="106"/>
        <v>b</v>
      </c>
      <c r="K837" t="str">
        <f t="shared" si="107"/>
        <v>v</v>
      </c>
      <c r="L837">
        <f t="shared" si="108"/>
        <v>0</v>
      </c>
      <c r="M837">
        <f t="shared" si="109"/>
        <v>1</v>
      </c>
      <c r="N837">
        <f t="shared" si="110"/>
        <v>1</v>
      </c>
      <c r="O837">
        <f t="shared" si="111"/>
        <v>1</v>
      </c>
    </row>
    <row r="838" spans="1:15" x14ac:dyDescent="0.25">
      <c r="A838">
        <v>836</v>
      </c>
      <c r="B838" s="1">
        <v>44020</v>
      </c>
      <c r="C838" t="s">
        <v>150</v>
      </c>
      <c r="D838" t="s">
        <v>896</v>
      </c>
      <c r="E838">
        <v>7</v>
      </c>
      <c r="F838">
        <v>8</v>
      </c>
      <c r="G838" t="s">
        <v>152</v>
      </c>
      <c r="H838">
        <f t="shared" si="104"/>
        <v>6</v>
      </c>
      <c r="I838">
        <f t="shared" si="105"/>
        <v>0</v>
      </c>
      <c r="J838" t="str">
        <f t="shared" si="106"/>
        <v>d</v>
      </c>
      <c r="K838" t="str">
        <f t="shared" si="107"/>
        <v>f</v>
      </c>
      <c r="L838">
        <f t="shared" si="108"/>
        <v>0</v>
      </c>
      <c r="M838">
        <f t="shared" si="109"/>
        <v>0</v>
      </c>
      <c r="N838">
        <f t="shared" si="110"/>
        <v>0</v>
      </c>
      <c r="O838">
        <f t="shared" si="111"/>
        <v>0</v>
      </c>
    </row>
    <row r="839" spans="1:15" x14ac:dyDescent="0.25">
      <c r="A839">
        <v>837</v>
      </c>
      <c r="B839" s="1">
        <v>43866</v>
      </c>
      <c r="C839" t="s">
        <v>39</v>
      </c>
      <c r="D839" t="s">
        <v>897</v>
      </c>
      <c r="E839">
        <v>2</v>
      </c>
      <c r="F839">
        <v>5</v>
      </c>
      <c r="G839" t="s">
        <v>41</v>
      </c>
      <c r="H839">
        <f t="shared" si="104"/>
        <v>4</v>
      </c>
      <c r="I839">
        <f t="shared" si="105"/>
        <v>1</v>
      </c>
      <c r="J839" t="str">
        <f t="shared" si="106"/>
        <v>k</v>
      </c>
      <c r="K839" t="str">
        <f t="shared" si="107"/>
        <v>k</v>
      </c>
      <c r="L839">
        <f t="shared" si="108"/>
        <v>1</v>
      </c>
      <c r="M839">
        <f t="shared" si="109"/>
        <v>1</v>
      </c>
      <c r="N839">
        <f t="shared" si="110"/>
        <v>2</v>
      </c>
      <c r="O839">
        <f t="shared" si="111"/>
        <v>0</v>
      </c>
    </row>
    <row r="840" spans="1:15" x14ac:dyDescent="0.25">
      <c r="A840">
        <v>838</v>
      </c>
      <c r="B840" s="1">
        <v>44052</v>
      </c>
      <c r="C840" t="s">
        <v>49</v>
      </c>
      <c r="D840" t="s">
        <v>898</v>
      </c>
      <c r="E840">
        <v>8</v>
      </c>
      <c r="F840">
        <v>9</v>
      </c>
      <c r="G840" t="s">
        <v>51</v>
      </c>
      <c r="H840">
        <f t="shared" si="104"/>
        <v>7</v>
      </c>
      <c r="I840">
        <f t="shared" si="105"/>
        <v>0</v>
      </c>
      <c r="J840" t="str">
        <f t="shared" si="106"/>
        <v>d</v>
      </c>
      <c r="K840" t="str">
        <f t="shared" si="107"/>
        <v>v</v>
      </c>
      <c r="L840">
        <f t="shared" si="108"/>
        <v>1</v>
      </c>
      <c r="M840">
        <f t="shared" si="109"/>
        <v>0</v>
      </c>
      <c r="N840">
        <f t="shared" si="110"/>
        <v>1</v>
      </c>
      <c r="O840">
        <f t="shared" si="111"/>
        <v>1</v>
      </c>
    </row>
    <row r="841" spans="1:15" x14ac:dyDescent="0.25">
      <c r="A841">
        <v>839</v>
      </c>
      <c r="B841" s="1">
        <v>44020</v>
      </c>
      <c r="C841" t="s">
        <v>29</v>
      </c>
      <c r="D841" t="s">
        <v>899</v>
      </c>
      <c r="E841">
        <v>7</v>
      </c>
      <c r="F841">
        <v>8</v>
      </c>
      <c r="G841" t="s">
        <v>31</v>
      </c>
      <c r="H841">
        <f t="shared" si="104"/>
        <v>7</v>
      </c>
      <c r="I841">
        <f t="shared" si="105"/>
        <v>1</v>
      </c>
      <c r="J841" t="str">
        <f t="shared" si="106"/>
        <v>x</v>
      </c>
      <c r="K841" t="str">
        <f t="shared" si="107"/>
        <v>s</v>
      </c>
      <c r="L841">
        <f t="shared" si="108"/>
        <v>0</v>
      </c>
      <c r="M841">
        <f t="shared" si="109"/>
        <v>0</v>
      </c>
      <c r="N841">
        <f t="shared" si="110"/>
        <v>0</v>
      </c>
      <c r="O841">
        <f t="shared" si="111"/>
        <v>0</v>
      </c>
    </row>
    <row r="842" spans="1:15" x14ac:dyDescent="0.25">
      <c r="A842">
        <v>840</v>
      </c>
      <c r="B842" s="1">
        <v>44179</v>
      </c>
      <c r="C842" t="s">
        <v>36</v>
      </c>
      <c r="D842" t="s">
        <v>900</v>
      </c>
      <c r="E842">
        <v>12</v>
      </c>
      <c r="F842">
        <v>14</v>
      </c>
      <c r="G842" t="s">
        <v>38</v>
      </c>
      <c r="H842">
        <f t="shared" si="104"/>
        <v>6</v>
      </c>
      <c r="I842">
        <f t="shared" si="105"/>
        <v>0</v>
      </c>
      <c r="J842" t="str">
        <f t="shared" si="106"/>
        <v>c</v>
      </c>
      <c r="K842" t="str">
        <f t="shared" si="107"/>
        <v>p</v>
      </c>
      <c r="L842">
        <f t="shared" si="108"/>
        <v>1</v>
      </c>
      <c r="M842">
        <f t="shared" si="109"/>
        <v>0</v>
      </c>
      <c r="N842">
        <f t="shared" si="110"/>
        <v>1</v>
      </c>
      <c r="O842">
        <f t="shared" si="111"/>
        <v>1</v>
      </c>
    </row>
    <row r="843" spans="1:15" x14ac:dyDescent="0.25">
      <c r="A843">
        <v>841</v>
      </c>
      <c r="B843" s="1">
        <v>43835</v>
      </c>
      <c r="C843" t="s">
        <v>32</v>
      </c>
      <c r="D843" t="s">
        <v>901</v>
      </c>
      <c r="E843">
        <v>1</v>
      </c>
      <c r="F843">
        <v>5</v>
      </c>
      <c r="G843" t="s">
        <v>34</v>
      </c>
      <c r="H843">
        <f t="shared" si="104"/>
        <v>6</v>
      </c>
      <c r="I843">
        <f t="shared" si="105"/>
        <v>0</v>
      </c>
      <c r="J843" t="str">
        <f t="shared" si="106"/>
        <v>w</v>
      </c>
      <c r="K843" t="str">
        <f t="shared" si="107"/>
        <v>w</v>
      </c>
      <c r="L843">
        <f t="shared" si="108"/>
        <v>1</v>
      </c>
      <c r="M843">
        <f t="shared" si="109"/>
        <v>1</v>
      </c>
      <c r="N843">
        <f t="shared" si="110"/>
        <v>2</v>
      </c>
      <c r="O843">
        <f t="shared" si="111"/>
        <v>0</v>
      </c>
    </row>
    <row r="844" spans="1:15" x14ac:dyDescent="0.25">
      <c r="A844">
        <v>842</v>
      </c>
      <c r="B844" s="1">
        <v>43832</v>
      </c>
      <c r="C844" t="s">
        <v>3</v>
      </c>
      <c r="D844" t="s">
        <v>902</v>
      </c>
      <c r="E844">
        <v>1</v>
      </c>
      <c r="F844">
        <v>2</v>
      </c>
      <c r="G844" t="s">
        <v>5</v>
      </c>
      <c r="H844">
        <f t="shared" si="104"/>
        <v>1</v>
      </c>
      <c r="I844">
        <f t="shared" si="105"/>
        <v>1</v>
      </c>
      <c r="J844" t="str">
        <f t="shared" si="106"/>
        <v>x</v>
      </c>
      <c r="K844" t="str">
        <f t="shared" si="107"/>
        <v>d</v>
      </c>
      <c r="L844">
        <f t="shared" si="108"/>
        <v>1</v>
      </c>
      <c r="M844">
        <f t="shared" si="109"/>
        <v>0</v>
      </c>
      <c r="N844">
        <f t="shared" si="110"/>
        <v>1</v>
      </c>
      <c r="O844">
        <f t="shared" si="111"/>
        <v>1</v>
      </c>
    </row>
    <row r="845" spans="1:15" x14ac:dyDescent="0.25">
      <c r="A845">
        <v>843</v>
      </c>
      <c r="B845" s="1">
        <v>43839</v>
      </c>
      <c r="C845" t="s">
        <v>64</v>
      </c>
      <c r="D845" t="s">
        <v>903</v>
      </c>
      <c r="E845">
        <v>1</v>
      </c>
      <c r="F845">
        <v>9</v>
      </c>
      <c r="G845" t="s">
        <v>66</v>
      </c>
      <c r="H845">
        <f t="shared" si="104"/>
        <v>2</v>
      </c>
      <c r="I845">
        <f t="shared" si="105"/>
        <v>1</v>
      </c>
      <c r="J845" t="str">
        <f t="shared" si="106"/>
        <v>p</v>
      </c>
      <c r="K845" t="str">
        <f t="shared" si="107"/>
        <v>q</v>
      </c>
      <c r="L845">
        <f t="shared" si="108"/>
        <v>1</v>
      </c>
      <c r="M845">
        <f t="shared" si="109"/>
        <v>0</v>
      </c>
      <c r="N845">
        <f t="shared" si="110"/>
        <v>1</v>
      </c>
      <c r="O845">
        <f t="shared" si="111"/>
        <v>1</v>
      </c>
    </row>
    <row r="846" spans="1:15" x14ac:dyDescent="0.25">
      <c r="A846">
        <v>844</v>
      </c>
      <c r="B846" s="1">
        <v>43865</v>
      </c>
      <c r="C846" t="s">
        <v>16</v>
      </c>
      <c r="D846" t="s">
        <v>904</v>
      </c>
      <c r="E846">
        <v>2</v>
      </c>
      <c r="F846">
        <v>4</v>
      </c>
      <c r="G846" t="s">
        <v>18</v>
      </c>
      <c r="H846">
        <f t="shared" si="104"/>
        <v>1</v>
      </c>
      <c r="I846">
        <f t="shared" si="105"/>
        <v>0</v>
      </c>
      <c r="J846" t="str">
        <f t="shared" si="106"/>
        <v>t</v>
      </c>
      <c r="K846" t="str">
        <f t="shared" si="107"/>
        <v>v</v>
      </c>
      <c r="L846">
        <f t="shared" si="108"/>
        <v>0</v>
      </c>
      <c r="M846">
        <f t="shared" si="109"/>
        <v>0</v>
      </c>
      <c r="N846">
        <f t="shared" si="110"/>
        <v>0</v>
      </c>
      <c r="O846">
        <f t="shared" si="111"/>
        <v>0</v>
      </c>
    </row>
    <row r="847" spans="1:15" x14ac:dyDescent="0.25">
      <c r="A847">
        <v>845</v>
      </c>
      <c r="B847" s="1">
        <v>43927</v>
      </c>
      <c r="C847" t="s">
        <v>56</v>
      </c>
      <c r="D847" t="s">
        <v>905</v>
      </c>
      <c r="E847">
        <v>4</v>
      </c>
      <c r="F847">
        <v>6</v>
      </c>
      <c r="G847" t="s">
        <v>58</v>
      </c>
      <c r="H847">
        <f t="shared" si="104"/>
        <v>5</v>
      </c>
      <c r="I847">
        <f t="shared" si="105"/>
        <v>1</v>
      </c>
      <c r="J847" t="str">
        <f t="shared" si="106"/>
        <v>x</v>
      </c>
      <c r="K847" t="str">
        <f t="shared" si="107"/>
        <v>t</v>
      </c>
      <c r="L847">
        <f t="shared" si="108"/>
        <v>0</v>
      </c>
      <c r="M847">
        <f t="shared" si="109"/>
        <v>1</v>
      </c>
      <c r="N847">
        <f t="shared" si="110"/>
        <v>1</v>
      </c>
      <c r="O847">
        <f t="shared" si="111"/>
        <v>1</v>
      </c>
    </row>
    <row r="848" spans="1:15" x14ac:dyDescent="0.25">
      <c r="A848">
        <v>846</v>
      </c>
      <c r="B848" s="1">
        <v>43929</v>
      </c>
      <c r="C848" t="s">
        <v>56</v>
      </c>
      <c r="D848" t="s">
        <v>906</v>
      </c>
      <c r="E848">
        <v>4</v>
      </c>
      <c r="F848">
        <v>8</v>
      </c>
      <c r="G848" t="s">
        <v>58</v>
      </c>
      <c r="H848">
        <f t="shared" si="104"/>
        <v>6</v>
      </c>
      <c r="I848">
        <f t="shared" si="105"/>
        <v>1</v>
      </c>
      <c r="J848" t="str">
        <f t="shared" si="106"/>
        <v>m</v>
      </c>
      <c r="K848" t="str">
        <f t="shared" si="107"/>
        <v>t</v>
      </c>
      <c r="L848">
        <f t="shared" si="108"/>
        <v>0</v>
      </c>
      <c r="M848">
        <f t="shared" si="109"/>
        <v>1</v>
      </c>
      <c r="N848">
        <f t="shared" si="110"/>
        <v>1</v>
      </c>
      <c r="O848">
        <f t="shared" si="111"/>
        <v>1</v>
      </c>
    </row>
    <row r="849" spans="1:15" x14ac:dyDescent="0.25">
      <c r="A849">
        <v>847</v>
      </c>
      <c r="B849" s="1">
        <v>44021</v>
      </c>
      <c r="C849" t="s">
        <v>36</v>
      </c>
      <c r="D849" t="s">
        <v>907</v>
      </c>
      <c r="E849">
        <v>7</v>
      </c>
      <c r="F849">
        <v>9</v>
      </c>
      <c r="G849" t="s">
        <v>38</v>
      </c>
      <c r="H849">
        <f t="shared" si="104"/>
        <v>10</v>
      </c>
      <c r="I849">
        <f t="shared" si="105"/>
        <v>0</v>
      </c>
      <c r="J849" t="str">
        <f t="shared" si="106"/>
        <v>c</v>
      </c>
      <c r="K849" t="str">
        <f t="shared" si="107"/>
        <v>c</v>
      </c>
      <c r="L849">
        <f t="shared" si="108"/>
        <v>1</v>
      </c>
      <c r="M849">
        <f t="shared" si="109"/>
        <v>1</v>
      </c>
      <c r="N849">
        <f t="shared" si="110"/>
        <v>2</v>
      </c>
      <c r="O849">
        <f t="shared" si="111"/>
        <v>0</v>
      </c>
    </row>
    <row r="850" spans="1:15" x14ac:dyDescent="0.25">
      <c r="A850">
        <v>848</v>
      </c>
      <c r="B850" s="1">
        <v>43879</v>
      </c>
      <c r="C850" t="s">
        <v>25</v>
      </c>
      <c r="D850" t="s">
        <v>908</v>
      </c>
      <c r="E850">
        <v>2</v>
      </c>
      <c r="F850">
        <v>18</v>
      </c>
      <c r="G850" t="s">
        <v>27</v>
      </c>
      <c r="H850">
        <f t="shared" si="104"/>
        <v>6</v>
      </c>
      <c r="I850">
        <f t="shared" si="105"/>
        <v>1</v>
      </c>
      <c r="J850" t="str">
        <f t="shared" si="106"/>
        <v>j</v>
      </c>
      <c r="K850" t="str">
        <f t="shared" si="107"/>
        <v>x</v>
      </c>
      <c r="L850">
        <f t="shared" si="108"/>
        <v>1</v>
      </c>
      <c r="M850">
        <f t="shared" si="109"/>
        <v>0</v>
      </c>
      <c r="N850">
        <f t="shared" si="110"/>
        <v>1</v>
      </c>
      <c r="O850">
        <f t="shared" si="111"/>
        <v>1</v>
      </c>
    </row>
    <row r="851" spans="1:15" x14ac:dyDescent="0.25">
      <c r="A851">
        <v>849</v>
      </c>
      <c r="B851" s="1">
        <v>43866</v>
      </c>
      <c r="C851" t="s">
        <v>110</v>
      </c>
      <c r="D851" t="s">
        <v>909</v>
      </c>
      <c r="E851">
        <v>2</v>
      </c>
      <c r="F851">
        <v>5</v>
      </c>
      <c r="G851" t="s">
        <v>112</v>
      </c>
      <c r="H851">
        <f t="shared" si="104"/>
        <v>3</v>
      </c>
      <c r="I851">
        <f t="shared" si="105"/>
        <v>1</v>
      </c>
      <c r="J851" t="str">
        <f t="shared" si="106"/>
        <v>m</v>
      </c>
      <c r="K851" t="str">
        <f t="shared" si="107"/>
        <v>g</v>
      </c>
      <c r="L851">
        <f t="shared" si="108"/>
        <v>0</v>
      </c>
      <c r="M851">
        <f t="shared" si="109"/>
        <v>0</v>
      </c>
      <c r="N851">
        <f t="shared" si="110"/>
        <v>0</v>
      </c>
      <c r="O851">
        <f t="shared" si="111"/>
        <v>0</v>
      </c>
    </row>
    <row r="852" spans="1:15" x14ac:dyDescent="0.25">
      <c r="A852">
        <v>850</v>
      </c>
      <c r="B852" s="1">
        <v>43962</v>
      </c>
      <c r="C852" t="s">
        <v>39</v>
      </c>
      <c r="D852" t="s">
        <v>910</v>
      </c>
      <c r="E852">
        <v>5</v>
      </c>
      <c r="F852">
        <v>11</v>
      </c>
      <c r="G852" t="s">
        <v>41</v>
      </c>
      <c r="H852">
        <f t="shared" si="104"/>
        <v>11</v>
      </c>
      <c r="I852">
        <f t="shared" si="105"/>
        <v>1</v>
      </c>
      <c r="J852" t="str">
        <f t="shared" si="106"/>
        <v>k</v>
      </c>
      <c r="K852" t="str">
        <f t="shared" si="107"/>
        <v>k</v>
      </c>
      <c r="L852">
        <f t="shared" si="108"/>
        <v>1</v>
      </c>
      <c r="M852">
        <f t="shared" si="109"/>
        <v>1</v>
      </c>
      <c r="N852">
        <f t="shared" si="110"/>
        <v>2</v>
      </c>
      <c r="O852">
        <f t="shared" si="111"/>
        <v>0</v>
      </c>
    </row>
    <row r="853" spans="1:15" x14ac:dyDescent="0.25">
      <c r="A853">
        <v>851</v>
      </c>
      <c r="B853" t="s">
        <v>319</v>
      </c>
      <c r="C853" t="s">
        <v>29</v>
      </c>
      <c r="D853" t="s">
        <v>911</v>
      </c>
      <c r="E853">
        <v>16</v>
      </c>
      <c r="F853">
        <v>18</v>
      </c>
      <c r="G853" t="s">
        <v>31</v>
      </c>
      <c r="H853">
        <f t="shared" si="104"/>
        <v>15</v>
      </c>
      <c r="I853">
        <f t="shared" si="105"/>
        <v>0</v>
      </c>
      <c r="J853" t="str">
        <f t="shared" si="106"/>
        <v>v</v>
      </c>
      <c r="K853" t="str">
        <f t="shared" si="107"/>
        <v>h</v>
      </c>
      <c r="L853">
        <f t="shared" si="108"/>
        <v>0</v>
      </c>
      <c r="M853">
        <f t="shared" si="109"/>
        <v>1</v>
      </c>
      <c r="N853">
        <f t="shared" si="110"/>
        <v>1</v>
      </c>
      <c r="O853">
        <f t="shared" si="111"/>
        <v>1</v>
      </c>
    </row>
    <row r="854" spans="1:15" x14ac:dyDescent="0.25">
      <c r="A854">
        <v>852</v>
      </c>
      <c r="B854" s="1">
        <v>43964</v>
      </c>
      <c r="C854" t="s">
        <v>29</v>
      </c>
      <c r="D854" t="s">
        <v>912</v>
      </c>
      <c r="E854">
        <v>5</v>
      </c>
      <c r="F854">
        <v>13</v>
      </c>
      <c r="G854" t="s">
        <v>31</v>
      </c>
      <c r="H854">
        <f t="shared" si="104"/>
        <v>16</v>
      </c>
      <c r="I854">
        <f t="shared" si="105"/>
        <v>0</v>
      </c>
      <c r="J854" t="str">
        <f t="shared" si="106"/>
        <v>h</v>
      </c>
      <c r="K854" t="str">
        <f t="shared" si="107"/>
        <v>h</v>
      </c>
      <c r="L854">
        <f t="shared" si="108"/>
        <v>1</v>
      </c>
      <c r="M854">
        <f t="shared" si="109"/>
        <v>1</v>
      </c>
      <c r="N854">
        <f t="shared" si="110"/>
        <v>2</v>
      </c>
      <c r="O854">
        <f t="shared" si="111"/>
        <v>0</v>
      </c>
    </row>
    <row r="855" spans="1:15" x14ac:dyDescent="0.25">
      <c r="A855">
        <v>853</v>
      </c>
      <c r="B855" s="1">
        <v>44116</v>
      </c>
      <c r="C855" t="s">
        <v>6</v>
      </c>
      <c r="D855" t="s">
        <v>913</v>
      </c>
      <c r="E855">
        <v>10</v>
      </c>
      <c r="F855">
        <v>12</v>
      </c>
      <c r="G855" t="s">
        <v>8</v>
      </c>
      <c r="H855">
        <f t="shared" si="104"/>
        <v>12</v>
      </c>
      <c r="I855">
        <f t="shared" si="105"/>
        <v>1</v>
      </c>
      <c r="J855" t="str">
        <f t="shared" si="106"/>
        <v>r</v>
      </c>
      <c r="K855" t="str">
        <f t="shared" si="107"/>
        <v>r</v>
      </c>
      <c r="L855">
        <f t="shared" si="108"/>
        <v>1</v>
      </c>
      <c r="M855">
        <f t="shared" si="109"/>
        <v>1</v>
      </c>
      <c r="N855">
        <f t="shared" si="110"/>
        <v>2</v>
      </c>
      <c r="O855">
        <f t="shared" si="111"/>
        <v>0</v>
      </c>
    </row>
    <row r="856" spans="1:15" x14ac:dyDescent="0.25">
      <c r="A856">
        <v>854</v>
      </c>
      <c r="B856" s="1">
        <v>44053</v>
      </c>
      <c r="C856" t="s">
        <v>22</v>
      </c>
      <c r="D856" t="s">
        <v>914</v>
      </c>
      <c r="E856">
        <v>8</v>
      </c>
      <c r="F856">
        <v>10</v>
      </c>
      <c r="G856" t="s">
        <v>24</v>
      </c>
      <c r="H856">
        <f t="shared" si="104"/>
        <v>6</v>
      </c>
      <c r="I856">
        <f t="shared" si="105"/>
        <v>0</v>
      </c>
      <c r="J856" t="str">
        <f t="shared" si="106"/>
        <v>j</v>
      </c>
      <c r="K856" t="str">
        <f t="shared" si="107"/>
        <v>x</v>
      </c>
      <c r="L856">
        <f t="shared" si="108"/>
        <v>0</v>
      </c>
      <c r="M856">
        <f t="shared" si="109"/>
        <v>0</v>
      </c>
      <c r="N856">
        <f t="shared" si="110"/>
        <v>0</v>
      </c>
      <c r="O856">
        <f t="shared" si="111"/>
        <v>0</v>
      </c>
    </row>
    <row r="857" spans="1:15" x14ac:dyDescent="0.25">
      <c r="A857">
        <v>855</v>
      </c>
      <c r="B857" t="s">
        <v>97</v>
      </c>
      <c r="C857" t="s">
        <v>36</v>
      </c>
      <c r="D857" t="s">
        <v>915</v>
      </c>
      <c r="E857">
        <v>19</v>
      </c>
      <c r="F857">
        <v>20</v>
      </c>
      <c r="G857" t="s">
        <v>38</v>
      </c>
      <c r="H857">
        <f t="shared" si="104"/>
        <v>14</v>
      </c>
      <c r="I857">
        <f t="shared" si="105"/>
        <v>0</v>
      </c>
      <c r="J857" t="str">
        <f t="shared" si="106"/>
        <v>c</v>
      </c>
      <c r="K857" t="str">
        <f t="shared" si="107"/>
        <v>q</v>
      </c>
      <c r="L857">
        <f t="shared" si="108"/>
        <v>1</v>
      </c>
      <c r="M857">
        <f t="shared" si="109"/>
        <v>0</v>
      </c>
      <c r="N857">
        <f t="shared" si="110"/>
        <v>1</v>
      </c>
      <c r="O857">
        <f t="shared" si="111"/>
        <v>1</v>
      </c>
    </row>
    <row r="858" spans="1:15" x14ac:dyDescent="0.25">
      <c r="A858">
        <v>856</v>
      </c>
      <c r="B858" s="1">
        <v>43834</v>
      </c>
      <c r="C858" t="s">
        <v>39</v>
      </c>
      <c r="D858" t="s">
        <v>916</v>
      </c>
      <c r="E858">
        <v>1</v>
      </c>
      <c r="F858">
        <v>4</v>
      </c>
      <c r="G858" t="s">
        <v>41</v>
      </c>
      <c r="H858">
        <f t="shared" si="104"/>
        <v>2</v>
      </c>
      <c r="I858">
        <f t="shared" si="105"/>
        <v>1</v>
      </c>
      <c r="J858" t="str">
        <f t="shared" si="106"/>
        <v>w</v>
      </c>
      <c r="K858" t="str">
        <f t="shared" si="107"/>
        <v>c</v>
      </c>
      <c r="L858">
        <f t="shared" si="108"/>
        <v>0</v>
      </c>
      <c r="M858">
        <f t="shared" si="109"/>
        <v>0</v>
      </c>
      <c r="N858">
        <f t="shared" si="110"/>
        <v>0</v>
      </c>
      <c r="O858">
        <f t="shared" si="111"/>
        <v>0</v>
      </c>
    </row>
    <row r="859" spans="1:15" x14ac:dyDescent="0.25">
      <c r="A859">
        <v>857</v>
      </c>
      <c r="B859" s="1">
        <v>44020</v>
      </c>
      <c r="C859" t="s">
        <v>16</v>
      </c>
      <c r="D859" t="s">
        <v>917</v>
      </c>
      <c r="E859">
        <v>7</v>
      </c>
      <c r="F859">
        <v>8</v>
      </c>
      <c r="G859" t="s">
        <v>18</v>
      </c>
      <c r="H859">
        <f t="shared" si="104"/>
        <v>9</v>
      </c>
      <c r="I859">
        <f t="shared" si="105"/>
        <v>0</v>
      </c>
      <c r="J859" t="str">
        <f t="shared" si="106"/>
        <v>j</v>
      </c>
      <c r="K859" t="str">
        <f t="shared" si="107"/>
        <v>s</v>
      </c>
      <c r="L859">
        <f t="shared" si="108"/>
        <v>0</v>
      </c>
      <c r="M859">
        <f t="shared" si="109"/>
        <v>1</v>
      </c>
      <c r="N859">
        <f t="shared" si="110"/>
        <v>1</v>
      </c>
      <c r="O859">
        <f t="shared" si="111"/>
        <v>1</v>
      </c>
    </row>
    <row r="860" spans="1:15" x14ac:dyDescent="0.25">
      <c r="A860">
        <v>858</v>
      </c>
      <c r="B860" s="1">
        <v>43895</v>
      </c>
      <c r="C860" t="s">
        <v>61</v>
      </c>
      <c r="D860" t="s">
        <v>918</v>
      </c>
      <c r="E860">
        <v>3</v>
      </c>
      <c r="F860">
        <v>5</v>
      </c>
      <c r="G860" t="s">
        <v>63</v>
      </c>
      <c r="H860">
        <f t="shared" si="104"/>
        <v>3</v>
      </c>
      <c r="I860">
        <f t="shared" si="105"/>
        <v>1</v>
      </c>
      <c r="J860" t="str">
        <f t="shared" si="106"/>
        <v>s</v>
      </c>
      <c r="K860" t="str">
        <f t="shared" si="107"/>
        <v>v</v>
      </c>
      <c r="L860">
        <f t="shared" si="108"/>
        <v>0</v>
      </c>
      <c r="M860">
        <f t="shared" si="109"/>
        <v>0</v>
      </c>
      <c r="N860">
        <f t="shared" si="110"/>
        <v>0</v>
      </c>
      <c r="O860">
        <f t="shared" si="111"/>
        <v>0</v>
      </c>
    </row>
    <row r="861" spans="1:15" x14ac:dyDescent="0.25">
      <c r="A861">
        <v>859</v>
      </c>
      <c r="B861" s="1">
        <v>43897</v>
      </c>
      <c r="C861" t="s">
        <v>56</v>
      </c>
      <c r="D861" t="s">
        <v>919</v>
      </c>
      <c r="E861">
        <v>3</v>
      </c>
      <c r="F861">
        <v>7</v>
      </c>
      <c r="G861" t="s">
        <v>58</v>
      </c>
      <c r="H861">
        <f t="shared" si="104"/>
        <v>3</v>
      </c>
      <c r="I861">
        <f t="shared" si="105"/>
        <v>1</v>
      </c>
      <c r="J861" t="str">
        <f t="shared" si="106"/>
        <v>g</v>
      </c>
      <c r="K861" t="str">
        <f t="shared" si="107"/>
        <v>j</v>
      </c>
      <c r="L861">
        <f t="shared" si="108"/>
        <v>0</v>
      </c>
      <c r="M861">
        <f t="shared" si="109"/>
        <v>0</v>
      </c>
      <c r="N861">
        <f t="shared" si="110"/>
        <v>0</v>
      </c>
      <c r="O861">
        <f t="shared" si="111"/>
        <v>0</v>
      </c>
    </row>
    <row r="862" spans="1:15" x14ac:dyDescent="0.25">
      <c r="A862">
        <v>860</v>
      </c>
      <c r="B862" t="s">
        <v>242</v>
      </c>
      <c r="C862" t="s">
        <v>150</v>
      </c>
      <c r="D862" t="s">
        <v>920</v>
      </c>
      <c r="E862">
        <v>13</v>
      </c>
      <c r="F862">
        <v>15</v>
      </c>
      <c r="G862" t="s">
        <v>152</v>
      </c>
      <c r="H862">
        <f t="shared" si="104"/>
        <v>13</v>
      </c>
      <c r="I862">
        <f t="shared" si="105"/>
        <v>1</v>
      </c>
      <c r="J862" t="str">
        <f t="shared" si="106"/>
        <v>r</v>
      </c>
      <c r="K862" t="str">
        <f t="shared" si="107"/>
        <v>b</v>
      </c>
      <c r="L862">
        <f t="shared" si="108"/>
        <v>0</v>
      </c>
      <c r="M862">
        <f t="shared" si="109"/>
        <v>1</v>
      </c>
      <c r="N862">
        <f t="shared" si="110"/>
        <v>1</v>
      </c>
      <c r="O862">
        <f t="shared" si="111"/>
        <v>1</v>
      </c>
    </row>
    <row r="863" spans="1:15" x14ac:dyDescent="0.25">
      <c r="A863">
        <v>861</v>
      </c>
      <c r="B863" s="1">
        <v>44084</v>
      </c>
      <c r="C863" t="s">
        <v>53</v>
      </c>
      <c r="D863" t="s">
        <v>921</v>
      </c>
      <c r="E863">
        <v>9</v>
      </c>
      <c r="F863">
        <v>10</v>
      </c>
      <c r="G863" t="s">
        <v>55</v>
      </c>
      <c r="H863">
        <f t="shared" si="104"/>
        <v>8</v>
      </c>
      <c r="I863">
        <f t="shared" si="105"/>
        <v>0</v>
      </c>
      <c r="J863" t="str">
        <f t="shared" si="106"/>
        <v>z</v>
      </c>
      <c r="K863" t="str">
        <f t="shared" si="107"/>
        <v>b</v>
      </c>
      <c r="L863">
        <f t="shared" si="108"/>
        <v>1</v>
      </c>
      <c r="M863">
        <f t="shared" si="109"/>
        <v>0</v>
      </c>
      <c r="N863">
        <f t="shared" si="110"/>
        <v>1</v>
      </c>
      <c r="O863">
        <f t="shared" si="111"/>
        <v>1</v>
      </c>
    </row>
    <row r="864" spans="1:15" x14ac:dyDescent="0.25">
      <c r="A864">
        <v>862</v>
      </c>
      <c r="B864" s="1">
        <v>43998</v>
      </c>
      <c r="C864" t="s">
        <v>36</v>
      </c>
      <c r="D864" t="s">
        <v>922</v>
      </c>
      <c r="E864">
        <v>6</v>
      </c>
      <c r="F864">
        <v>16</v>
      </c>
      <c r="G864" t="s">
        <v>38</v>
      </c>
      <c r="H864">
        <f t="shared" si="104"/>
        <v>7</v>
      </c>
      <c r="I864">
        <f t="shared" si="105"/>
        <v>1</v>
      </c>
      <c r="J864" t="str">
        <f t="shared" si="106"/>
        <v>c</v>
      </c>
      <c r="K864" t="str">
        <f t="shared" si="107"/>
        <v>l</v>
      </c>
      <c r="L864">
        <f t="shared" si="108"/>
        <v>1</v>
      </c>
      <c r="M864">
        <f t="shared" si="109"/>
        <v>0</v>
      </c>
      <c r="N864">
        <f t="shared" si="110"/>
        <v>1</v>
      </c>
      <c r="O864">
        <f t="shared" si="111"/>
        <v>1</v>
      </c>
    </row>
    <row r="865" spans="1:15" x14ac:dyDescent="0.25">
      <c r="A865">
        <v>863</v>
      </c>
      <c r="B865" s="1">
        <v>43864</v>
      </c>
      <c r="C865" t="s">
        <v>49</v>
      </c>
      <c r="D865" t="s">
        <v>923</v>
      </c>
      <c r="E865">
        <v>2</v>
      </c>
      <c r="F865">
        <v>3</v>
      </c>
      <c r="G865" t="s">
        <v>51</v>
      </c>
      <c r="H865">
        <f t="shared" si="104"/>
        <v>3</v>
      </c>
      <c r="I865">
        <f t="shared" si="105"/>
        <v>1</v>
      </c>
      <c r="J865" t="str">
        <f t="shared" si="106"/>
        <v>d</v>
      </c>
      <c r="K865" t="str">
        <f t="shared" si="107"/>
        <v>b</v>
      </c>
      <c r="L865">
        <f t="shared" si="108"/>
        <v>1</v>
      </c>
      <c r="M865">
        <f t="shared" si="109"/>
        <v>0</v>
      </c>
      <c r="N865">
        <f t="shared" si="110"/>
        <v>1</v>
      </c>
      <c r="O865">
        <f t="shared" si="111"/>
        <v>1</v>
      </c>
    </row>
    <row r="866" spans="1:15" x14ac:dyDescent="0.25">
      <c r="A866">
        <v>864</v>
      </c>
      <c r="B866" s="1">
        <v>44120</v>
      </c>
      <c r="C866" t="s">
        <v>9</v>
      </c>
      <c r="D866" t="s">
        <v>924</v>
      </c>
      <c r="E866">
        <v>10</v>
      </c>
      <c r="F866">
        <v>16</v>
      </c>
      <c r="G866" t="s">
        <v>11</v>
      </c>
      <c r="H866">
        <f t="shared" si="104"/>
        <v>12</v>
      </c>
      <c r="I866">
        <f t="shared" si="105"/>
        <v>1</v>
      </c>
      <c r="J866" t="str">
        <f t="shared" si="106"/>
        <v>v</v>
      </c>
      <c r="K866" t="str">
        <f t="shared" si="107"/>
        <v>l</v>
      </c>
      <c r="L866">
        <f t="shared" si="108"/>
        <v>1</v>
      </c>
      <c r="M866">
        <f t="shared" si="109"/>
        <v>0</v>
      </c>
      <c r="N866">
        <f t="shared" si="110"/>
        <v>1</v>
      </c>
      <c r="O866">
        <f t="shared" si="111"/>
        <v>1</v>
      </c>
    </row>
    <row r="867" spans="1:15" x14ac:dyDescent="0.25">
      <c r="A867">
        <v>865</v>
      </c>
      <c r="B867" s="1">
        <v>43902</v>
      </c>
      <c r="C867" t="s">
        <v>49</v>
      </c>
      <c r="D867" t="s">
        <v>925</v>
      </c>
      <c r="E867">
        <v>3</v>
      </c>
      <c r="F867">
        <v>12</v>
      </c>
      <c r="G867" t="s">
        <v>51</v>
      </c>
      <c r="H867">
        <f t="shared" si="104"/>
        <v>8</v>
      </c>
      <c r="I867">
        <f t="shared" si="105"/>
        <v>1</v>
      </c>
      <c r="J867" t="str">
        <f t="shared" si="106"/>
        <v>d</v>
      </c>
      <c r="K867" t="str">
        <f t="shared" si="107"/>
        <v>d</v>
      </c>
      <c r="L867">
        <f t="shared" si="108"/>
        <v>1</v>
      </c>
      <c r="M867">
        <f t="shared" si="109"/>
        <v>1</v>
      </c>
      <c r="N867">
        <f t="shared" si="110"/>
        <v>2</v>
      </c>
      <c r="O867">
        <f t="shared" si="111"/>
        <v>0</v>
      </c>
    </row>
    <row r="868" spans="1:15" x14ac:dyDescent="0.25">
      <c r="A868">
        <v>866</v>
      </c>
      <c r="B868" s="1">
        <v>44052</v>
      </c>
      <c r="C868" t="s">
        <v>150</v>
      </c>
      <c r="D868" t="s">
        <v>926</v>
      </c>
      <c r="E868">
        <v>8</v>
      </c>
      <c r="F868">
        <v>9</v>
      </c>
      <c r="G868" t="s">
        <v>152</v>
      </c>
      <c r="H868">
        <f t="shared" si="104"/>
        <v>8</v>
      </c>
      <c r="I868">
        <f t="shared" si="105"/>
        <v>1</v>
      </c>
      <c r="J868" t="str">
        <f t="shared" si="106"/>
        <v>b</v>
      </c>
      <c r="K868" t="str">
        <f t="shared" si="107"/>
        <v>b</v>
      </c>
      <c r="L868">
        <f t="shared" si="108"/>
        <v>1</v>
      </c>
      <c r="M868">
        <f t="shared" si="109"/>
        <v>1</v>
      </c>
      <c r="N868">
        <f t="shared" si="110"/>
        <v>2</v>
      </c>
      <c r="O868">
        <f t="shared" si="111"/>
        <v>0</v>
      </c>
    </row>
    <row r="869" spans="1:15" x14ac:dyDescent="0.25">
      <c r="A869">
        <v>867</v>
      </c>
      <c r="B869" s="1">
        <v>44147</v>
      </c>
      <c r="C869" t="s">
        <v>53</v>
      </c>
      <c r="D869" t="s">
        <v>927</v>
      </c>
      <c r="E869">
        <v>11</v>
      </c>
      <c r="F869">
        <v>12</v>
      </c>
      <c r="G869" t="s">
        <v>55</v>
      </c>
      <c r="H869">
        <f t="shared" si="104"/>
        <v>12</v>
      </c>
      <c r="I869">
        <f t="shared" si="105"/>
        <v>1</v>
      </c>
      <c r="J869" t="str">
        <f t="shared" si="106"/>
        <v>z</v>
      </c>
      <c r="K869" t="str">
        <f t="shared" si="107"/>
        <v>z</v>
      </c>
      <c r="L869">
        <f t="shared" si="108"/>
        <v>1</v>
      </c>
      <c r="M869">
        <f t="shared" si="109"/>
        <v>1</v>
      </c>
      <c r="N869">
        <f t="shared" si="110"/>
        <v>2</v>
      </c>
      <c r="O869">
        <f t="shared" si="111"/>
        <v>0</v>
      </c>
    </row>
    <row r="870" spans="1:15" x14ac:dyDescent="0.25">
      <c r="A870">
        <v>868</v>
      </c>
      <c r="B870" s="1">
        <v>43966</v>
      </c>
      <c r="C870" t="s">
        <v>22</v>
      </c>
      <c r="D870" t="s">
        <v>928</v>
      </c>
      <c r="E870">
        <v>5</v>
      </c>
      <c r="F870">
        <v>15</v>
      </c>
      <c r="G870" t="s">
        <v>24</v>
      </c>
      <c r="H870">
        <f t="shared" si="104"/>
        <v>7</v>
      </c>
      <c r="I870">
        <f t="shared" si="105"/>
        <v>1</v>
      </c>
      <c r="J870" t="str">
        <f t="shared" si="106"/>
        <v>n</v>
      </c>
      <c r="K870" t="str">
        <f t="shared" si="107"/>
        <v>n</v>
      </c>
      <c r="L870">
        <f t="shared" si="108"/>
        <v>1</v>
      </c>
      <c r="M870">
        <f t="shared" si="109"/>
        <v>1</v>
      </c>
      <c r="N870">
        <f t="shared" si="110"/>
        <v>2</v>
      </c>
      <c r="O870">
        <f t="shared" si="111"/>
        <v>0</v>
      </c>
    </row>
    <row r="871" spans="1:15" x14ac:dyDescent="0.25">
      <c r="A871">
        <v>869</v>
      </c>
      <c r="B871" s="1">
        <v>43832</v>
      </c>
      <c r="C871" t="s">
        <v>110</v>
      </c>
      <c r="D871" t="s">
        <v>929</v>
      </c>
      <c r="E871">
        <v>1</v>
      </c>
      <c r="F871">
        <v>2</v>
      </c>
      <c r="G871" t="s">
        <v>112</v>
      </c>
      <c r="H871">
        <f t="shared" si="104"/>
        <v>2</v>
      </c>
      <c r="I871">
        <f t="shared" si="105"/>
        <v>1</v>
      </c>
      <c r="J871" t="str">
        <f t="shared" si="106"/>
        <v>m</v>
      </c>
      <c r="K871" t="str">
        <f t="shared" si="107"/>
        <v>q</v>
      </c>
      <c r="L871">
        <f t="shared" si="108"/>
        <v>0</v>
      </c>
      <c r="M871">
        <f t="shared" si="109"/>
        <v>1</v>
      </c>
      <c r="N871">
        <f t="shared" si="110"/>
        <v>1</v>
      </c>
      <c r="O871">
        <f t="shared" si="111"/>
        <v>1</v>
      </c>
    </row>
    <row r="872" spans="1:15" x14ac:dyDescent="0.25">
      <c r="A872">
        <v>870</v>
      </c>
      <c r="B872" s="1">
        <v>44148</v>
      </c>
      <c r="C872" t="s">
        <v>29</v>
      </c>
      <c r="D872" t="s">
        <v>930</v>
      </c>
      <c r="E872">
        <v>11</v>
      </c>
      <c r="F872">
        <v>13</v>
      </c>
      <c r="G872" t="s">
        <v>31</v>
      </c>
      <c r="H872">
        <f t="shared" si="104"/>
        <v>12</v>
      </c>
      <c r="I872">
        <f t="shared" si="105"/>
        <v>1</v>
      </c>
      <c r="J872" t="str">
        <f t="shared" si="106"/>
        <v>h</v>
      </c>
      <c r="K872" t="str">
        <f t="shared" si="107"/>
        <v>h</v>
      </c>
      <c r="L872">
        <f t="shared" si="108"/>
        <v>1</v>
      </c>
      <c r="M872">
        <f t="shared" si="109"/>
        <v>1</v>
      </c>
      <c r="N872">
        <f t="shared" si="110"/>
        <v>2</v>
      </c>
      <c r="O872">
        <f t="shared" si="111"/>
        <v>0</v>
      </c>
    </row>
    <row r="873" spans="1:15" x14ac:dyDescent="0.25">
      <c r="A873">
        <v>871</v>
      </c>
      <c r="B873" s="1">
        <v>44054</v>
      </c>
      <c r="C873" t="s">
        <v>3</v>
      </c>
      <c r="D873" t="s">
        <v>931</v>
      </c>
      <c r="E873">
        <v>8</v>
      </c>
      <c r="F873">
        <v>11</v>
      </c>
      <c r="G873" t="s">
        <v>5</v>
      </c>
      <c r="H873">
        <f t="shared" si="104"/>
        <v>9</v>
      </c>
      <c r="I873">
        <f t="shared" si="105"/>
        <v>1</v>
      </c>
      <c r="J873" t="str">
        <f t="shared" si="106"/>
        <v>q</v>
      </c>
      <c r="K873" t="str">
        <f t="shared" si="107"/>
        <v>l</v>
      </c>
      <c r="L873">
        <f t="shared" si="108"/>
        <v>0</v>
      </c>
      <c r="M873">
        <f t="shared" si="109"/>
        <v>0</v>
      </c>
      <c r="N873">
        <f t="shared" si="110"/>
        <v>0</v>
      </c>
      <c r="O873">
        <f t="shared" si="111"/>
        <v>0</v>
      </c>
    </row>
    <row r="874" spans="1:15" x14ac:dyDescent="0.25">
      <c r="A874">
        <v>872</v>
      </c>
      <c r="B874" t="s">
        <v>932</v>
      </c>
      <c r="C874" t="s">
        <v>9</v>
      </c>
      <c r="D874" t="s">
        <v>933</v>
      </c>
      <c r="E874">
        <v>14</v>
      </c>
      <c r="F874">
        <v>18</v>
      </c>
      <c r="G874" t="s">
        <v>11</v>
      </c>
      <c r="H874">
        <f t="shared" si="104"/>
        <v>18</v>
      </c>
      <c r="I874">
        <f t="shared" si="105"/>
        <v>1</v>
      </c>
      <c r="J874" t="str">
        <f t="shared" si="106"/>
        <v>v</v>
      </c>
      <c r="K874" t="str">
        <f t="shared" si="107"/>
        <v>v</v>
      </c>
      <c r="L874">
        <f t="shared" si="108"/>
        <v>1</v>
      </c>
      <c r="M874">
        <f t="shared" si="109"/>
        <v>1</v>
      </c>
      <c r="N874">
        <f t="shared" si="110"/>
        <v>2</v>
      </c>
      <c r="O874">
        <f t="shared" si="111"/>
        <v>0</v>
      </c>
    </row>
    <row r="875" spans="1:15" x14ac:dyDescent="0.25">
      <c r="A875">
        <v>873</v>
      </c>
      <c r="B875" s="1">
        <v>44020</v>
      </c>
      <c r="C875" t="s">
        <v>72</v>
      </c>
      <c r="D875" t="s">
        <v>934</v>
      </c>
      <c r="E875">
        <v>7</v>
      </c>
      <c r="F875">
        <v>8</v>
      </c>
      <c r="G875" t="s">
        <v>74</v>
      </c>
      <c r="H875">
        <f t="shared" si="104"/>
        <v>5</v>
      </c>
      <c r="I875">
        <f t="shared" si="105"/>
        <v>0</v>
      </c>
      <c r="J875" t="str">
        <f t="shared" si="106"/>
        <v>f</v>
      </c>
      <c r="K875" t="str">
        <f t="shared" si="107"/>
        <v>m</v>
      </c>
      <c r="L875">
        <f t="shared" si="108"/>
        <v>1</v>
      </c>
      <c r="M875">
        <f t="shared" si="109"/>
        <v>0</v>
      </c>
      <c r="N875">
        <f t="shared" si="110"/>
        <v>1</v>
      </c>
      <c r="O875">
        <f t="shared" si="111"/>
        <v>1</v>
      </c>
    </row>
    <row r="876" spans="1:15" x14ac:dyDescent="0.25">
      <c r="A876">
        <v>874</v>
      </c>
      <c r="B876" s="1">
        <v>44122</v>
      </c>
      <c r="C876" t="s">
        <v>12</v>
      </c>
      <c r="D876" t="s">
        <v>935</v>
      </c>
      <c r="E876">
        <v>10</v>
      </c>
      <c r="F876">
        <v>18</v>
      </c>
      <c r="G876" t="s">
        <v>14</v>
      </c>
      <c r="H876">
        <f t="shared" si="104"/>
        <v>14</v>
      </c>
      <c r="I876">
        <f t="shared" si="105"/>
        <v>1</v>
      </c>
      <c r="J876" t="str">
        <f t="shared" si="106"/>
        <v>q</v>
      </c>
      <c r="K876" t="str">
        <f t="shared" si="107"/>
        <v>j</v>
      </c>
      <c r="L876">
        <f t="shared" si="108"/>
        <v>0</v>
      </c>
      <c r="M876">
        <f t="shared" si="109"/>
        <v>0</v>
      </c>
      <c r="N876">
        <f t="shared" si="110"/>
        <v>0</v>
      </c>
      <c r="O876">
        <f t="shared" si="111"/>
        <v>0</v>
      </c>
    </row>
    <row r="877" spans="1:15" x14ac:dyDescent="0.25">
      <c r="A877">
        <v>875</v>
      </c>
      <c r="B877" s="1">
        <v>43834</v>
      </c>
      <c r="C877" t="s">
        <v>61</v>
      </c>
      <c r="D877" t="s">
        <v>936</v>
      </c>
      <c r="E877">
        <v>1</v>
      </c>
      <c r="F877">
        <v>4</v>
      </c>
      <c r="G877" t="s">
        <v>63</v>
      </c>
      <c r="H877">
        <f t="shared" si="104"/>
        <v>3</v>
      </c>
      <c r="I877">
        <f t="shared" si="105"/>
        <v>1</v>
      </c>
      <c r="J877" t="str">
        <f t="shared" si="106"/>
        <v>l</v>
      </c>
      <c r="K877" t="str">
        <f t="shared" si="107"/>
        <v>l</v>
      </c>
      <c r="L877">
        <f t="shared" si="108"/>
        <v>1</v>
      </c>
      <c r="M877">
        <f t="shared" si="109"/>
        <v>1</v>
      </c>
      <c r="N877">
        <f t="shared" si="110"/>
        <v>2</v>
      </c>
      <c r="O877">
        <f t="shared" si="111"/>
        <v>0</v>
      </c>
    </row>
    <row r="878" spans="1:15" x14ac:dyDescent="0.25">
      <c r="A878">
        <v>876</v>
      </c>
      <c r="B878" s="1">
        <v>43894</v>
      </c>
      <c r="C878" t="s">
        <v>64</v>
      </c>
      <c r="D878" t="s">
        <v>937</v>
      </c>
      <c r="E878">
        <v>3</v>
      </c>
      <c r="F878">
        <v>4</v>
      </c>
      <c r="G878" t="s">
        <v>66</v>
      </c>
      <c r="H878">
        <f t="shared" si="104"/>
        <v>3</v>
      </c>
      <c r="I878">
        <f t="shared" si="105"/>
        <v>1</v>
      </c>
      <c r="J878" t="str">
        <f t="shared" si="106"/>
        <v>x</v>
      </c>
      <c r="K878" t="str">
        <f t="shared" si="107"/>
        <v>p</v>
      </c>
      <c r="L878">
        <f t="shared" si="108"/>
        <v>0</v>
      </c>
      <c r="M878">
        <f t="shared" si="109"/>
        <v>1</v>
      </c>
      <c r="N878">
        <f t="shared" si="110"/>
        <v>1</v>
      </c>
      <c r="O878">
        <f t="shared" si="111"/>
        <v>1</v>
      </c>
    </row>
    <row r="879" spans="1:15" x14ac:dyDescent="0.25">
      <c r="A879">
        <v>877</v>
      </c>
      <c r="B879" s="1">
        <v>44180</v>
      </c>
      <c r="C879" t="s">
        <v>16</v>
      </c>
      <c r="D879" t="s">
        <v>938</v>
      </c>
      <c r="E879">
        <v>12</v>
      </c>
      <c r="F879">
        <v>15</v>
      </c>
      <c r="G879" t="s">
        <v>18</v>
      </c>
      <c r="H879">
        <f t="shared" si="104"/>
        <v>11</v>
      </c>
      <c r="I879">
        <f t="shared" si="105"/>
        <v>0</v>
      </c>
      <c r="J879" t="str">
        <f t="shared" si="106"/>
        <v>s</v>
      </c>
      <c r="K879" t="str">
        <f t="shared" si="107"/>
        <v>f</v>
      </c>
      <c r="L879">
        <f t="shared" si="108"/>
        <v>1</v>
      </c>
      <c r="M879">
        <f t="shared" si="109"/>
        <v>0</v>
      </c>
      <c r="N879">
        <f t="shared" si="110"/>
        <v>1</v>
      </c>
      <c r="O879">
        <f t="shared" si="111"/>
        <v>1</v>
      </c>
    </row>
    <row r="880" spans="1:15" x14ac:dyDescent="0.25">
      <c r="A880">
        <v>878</v>
      </c>
      <c r="B880" s="1">
        <v>43897</v>
      </c>
      <c r="C880" t="s">
        <v>53</v>
      </c>
      <c r="D880" t="s">
        <v>939</v>
      </c>
      <c r="E880">
        <v>3</v>
      </c>
      <c r="F880">
        <v>7</v>
      </c>
      <c r="G880" t="s">
        <v>55</v>
      </c>
      <c r="H880">
        <f t="shared" si="104"/>
        <v>4</v>
      </c>
      <c r="I880">
        <f t="shared" si="105"/>
        <v>1</v>
      </c>
      <c r="J880" t="str">
        <f t="shared" si="106"/>
        <v>q</v>
      </c>
      <c r="K880" t="str">
        <f t="shared" si="107"/>
        <v>x</v>
      </c>
      <c r="L880">
        <f t="shared" si="108"/>
        <v>0</v>
      </c>
      <c r="M880">
        <f t="shared" si="109"/>
        <v>0</v>
      </c>
      <c r="N880">
        <f t="shared" si="110"/>
        <v>0</v>
      </c>
      <c r="O880">
        <f t="shared" si="111"/>
        <v>0</v>
      </c>
    </row>
    <row r="881" spans="1:15" x14ac:dyDescent="0.25">
      <c r="A881">
        <v>879</v>
      </c>
      <c r="B881" t="s">
        <v>119</v>
      </c>
      <c r="C881" t="s">
        <v>110</v>
      </c>
      <c r="D881" t="s">
        <v>940</v>
      </c>
      <c r="E881">
        <v>17</v>
      </c>
      <c r="F881">
        <v>18</v>
      </c>
      <c r="G881" t="s">
        <v>112</v>
      </c>
      <c r="H881">
        <f t="shared" si="104"/>
        <v>18</v>
      </c>
      <c r="I881">
        <f t="shared" si="105"/>
        <v>1</v>
      </c>
      <c r="J881" t="str">
        <f t="shared" si="106"/>
        <v>q</v>
      </c>
      <c r="K881" t="str">
        <f t="shared" si="107"/>
        <v>q</v>
      </c>
      <c r="L881">
        <f t="shared" si="108"/>
        <v>1</v>
      </c>
      <c r="M881">
        <f t="shared" si="109"/>
        <v>1</v>
      </c>
      <c r="N881">
        <f t="shared" si="110"/>
        <v>2</v>
      </c>
      <c r="O881">
        <f t="shared" si="111"/>
        <v>0</v>
      </c>
    </row>
    <row r="882" spans="1:15" x14ac:dyDescent="0.25">
      <c r="A882">
        <v>880</v>
      </c>
      <c r="B882" s="1">
        <v>43896</v>
      </c>
      <c r="C882" t="s">
        <v>53</v>
      </c>
      <c r="D882" t="s">
        <v>941</v>
      </c>
      <c r="E882">
        <v>3</v>
      </c>
      <c r="F882">
        <v>6</v>
      </c>
      <c r="G882" t="s">
        <v>55</v>
      </c>
      <c r="H882">
        <f t="shared" si="104"/>
        <v>6</v>
      </c>
      <c r="I882">
        <f t="shared" si="105"/>
        <v>1</v>
      </c>
      <c r="J882" t="str">
        <f t="shared" si="106"/>
        <v>z</v>
      </c>
      <c r="K882" t="str">
        <f t="shared" si="107"/>
        <v>z</v>
      </c>
      <c r="L882">
        <f t="shared" si="108"/>
        <v>1</v>
      </c>
      <c r="M882">
        <f t="shared" si="109"/>
        <v>1</v>
      </c>
      <c r="N882">
        <f t="shared" si="110"/>
        <v>2</v>
      </c>
      <c r="O882">
        <f t="shared" si="111"/>
        <v>0</v>
      </c>
    </row>
    <row r="883" spans="1:15" x14ac:dyDescent="0.25">
      <c r="A883">
        <v>881</v>
      </c>
      <c r="B883" s="1">
        <v>43897</v>
      </c>
      <c r="C883" t="s">
        <v>72</v>
      </c>
      <c r="D883" t="s">
        <v>942</v>
      </c>
      <c r="E883">
        <v>3</v>
      </c>
      <c r="F883">
        <v>7</v>
      </c>
      <c r="G883" t="s">
        <v>74</v>
      </c>
      <c r="H883">
        <f t="shared" si="104"/>
        <v>7</v>
      </c>
      <c r="I883">
        <f t="shared" si="105"/>
        <v>1</v>
      </c>
      <c r="J883" t="str">
        <f t="shared" si="106"/>
        <v>f</v>
      </c>
      <c r="K883" t="str">
        <f t="shared" si="107"/>
        <v>j</v>
      </c>
      <c r="L883">
        <f t="shared" si="108"/>
        <v>1</v>
      </c>
      <c r="M883">
        <f t="shared" si="109"/>
        <v>0</v>
      </c>
      <c r="N883">
        <f t="shared" si="110"/>
        <v>1</v>
      </c>
      <c r="O883">
        <f t="shared" si="111"/>
        <v>1</v>
      </c>
    </row>
    <row r="884" spans="1:15" x14ac:dyDescent="0.25">
      <c r="A884">
        <v>882</v>
      </c>
      <c r="B884" s="1">
        <v>43927</v>
      </c>
      <c r="C884" t="s">
        <v>12</v>
      </c>
      <c r="D884" t="s">
        <v>943</v>
      </c>
      <c r="E884">
        <v>4</v>
      </c>
      <c r="F884">
        <v>6</v>
      </c>
      <c r="G884" t="s">
        <v>14</v>
      </c>
      <c r="H884">
        <f t="shared" si="104"/>
        <v>3</v>
      </c>
      <c r="I884">
        <f t="shared" si="105"/>
        <v>0</v>
      </c>
      <c r="J884" t="str">
        <f t="shared" si="106"/>
        <v>m</v>
      </c>
      <c r="K884" t="str">
        <f t="shared" si="107"/>
        <v>r</v>
      </c>
      <c r="L884">
        <f t="shared" si="108"/>
        <v>1</v>
      </c>
      <c r="M884">
        <f t="shared" si="109"/>
        <v>0</v>
      </c>
      <c r="N884">
        <f t="shared" si="110"/>
        <v>1</v>
      </c>
      <c r="O884">
        <f t="shared" si="111"/>
        <v>1</v>
      </c>
    </row>
    <row r="885" spans="1:15" x14ac:dyDescent="0.25">
      <c r="A885">
        <v>883</v>
      </c>
      <c r="B885" s="1">
        <v>44115</v>
      </c>
      <c r="C885" t="s">
        <v>56</v>
      </c>
      <c r="D885" t="s">
        <v>944</v>
      </c>
      <c r="E885">
        <v>10</v>
      </c>
      <c r="F885">
        <v>11</v>
      </c>
      <c r="G885" t="s">
        <v>58</v>
      </c>
      <c r="H885">
        <f t="shared" si="104"/>
        <v>9</v>
      </c>
      <c r="I885">
        <f t="shared" si="105"/>
        <v>0</v>
      </c>
      <c r="J885" t="str">
        <f t="shared" si="106"/>
        <v>t</v>
      </c>
      <c r="K885" t="str">
        <f t="shared" si="107"/>
        <v>t</v>
      </c>
      <c r="L885">
        <f t="shared" si="108"/>
        <v>1</v>
      </c>
      <c r="M885">
        <f t="shared" si="109"/>
        <v>1</v>
      </c>
      <c r="N885">
        <f t="shared" si="110"/>
        <v>2</v>
      </c>
      <c r="O885">
        <f t="shared" si="111"/>
        <v>0</v>
      </c>
    </row>
    <row r="886" spans="1:15" x14ac:dyDescent="0.25">
      <c r="A886">
        <v>884</v>
      </c>
      <c r="B886" s="1">
        <v>44025</v>
      </c>
      <c r="C886" t="s">
        <v>64</v>
      </c>
      <c r="D886" t="s">
        <v>945</v>
      </c>
      <c r="E886">
        <v>7</v>
      </c>
      <c r="F886">
        <v>13</v>
      </c>
      <c r="G886" t="s">
        <v>66</v>
      </c>
      <c r="H886">
        <f t="shared" si="104"/>
        <v>10</v>
      </c>
      <c r="I886">
        <f t="shared" si="105"/>
        <v>1</v>
      </c>
      <c r="J886" t="str">
        <f t="shared" si="106"/>
        <v>t</v>
      </c>
      <c r="K886" t="str">
        <f t="shared" si="107"/>
        <v>p</v>
      </c>
      <c r="L886">
        <f t="shared" si="108"/>
        <v>0</v>
      </c>
      <c r="M886">
        <f t="shared" si="109"/>
        <v>1</v>
      </c>
      <c r="N886">
        <f t="shared" si="110"/>
        <v>1</v>
      </c>
      <c r="O886">
        <f t="shared" si="111"/>
        <v>1</v>
      </c>
    </row>
    <row r="887" spans="1:15" x14ac:dyDescent="0.25">
      <c r="A887">
        <v>885</v>
      </c>
      <c r="B887" s="1">
        <v>44052</v>
      </c>
      <c r="C887" t="s">
        <v>110</v>
      </c>
      <c r="D887" t="s">
        <v>946</v>
      </c>
      <c r="E887">
        <v>8</v>
      </c>
      <c r="F887">
        <v>9</v>
      </c>
      <c r="G887" t="s">
        <v>112</v>
      </c>
      <c r="H887">
        <f t="shared" si="104"/>
        <v>7</v>
      </c>
      <c r="I887">
        <f t="shared" si="105"/>
        <v>0</v>
      </c>
      <c r="J887" t="str">
        <f t="shared" si="106"/>
        <v>x</v>
      </c>
      <c r="K887" t="str">
        <f t="shared" si="107"/>
        <v>q</v>
      </c>
      <c r="L887">
        <f t="shared" si="108"/>
        <v>0</v>
      </c>
      <c r="M887">
        <f t="shared" si="109"/>
        <v>1</v>
      </c>
      <c r="N887">
        <f t="shared" si="110"/>
        <v>1</v>
      </c>
      <c r="O887">
        <f t="shared" si="111"/>
        <v>1</v>
      </c>
    </row>
    <row r="888" spans="1:15" x14ac:dyDescent="0.25">
      <c r="A888">
        <v>886</v>
      </c>
      <c r="B888" s="1">
        <v>43894</v>
      </c>
      <c r="C888" t="s">
        <v>29</v>
      </c>
      <c r="D888" t="s">
        <v>947</v>
      </c>
      <c r="E888">
        <v>3</v>
      </c>
      <c r="F888">
        <v>4</v>
      </c>
      <c r="G888" t="s">
        <v>31</v>
      </c>
      <c r="H888">
        <f t="shared" si="104"/>
        <v>4</v>
      </c>
      <c r="I888">
        <f t="shared" si="105"/>
        <v>1</v>
      </c>
      <c r="J888" t="str">
        <f t="shared" si="106"/>
        <v>h</v>
      </c>
      <c r="K888" t="str">
        <f t="shared" si="107"/>
        <v>h</v>
      </c>
      <c r="L888">
        <f t="shared" si="108"/>
        <v>1</v>
      </c>
      <c r="M888">
        <f t="shared" si="109"/>
        <v>1</v>
      </c>
      <c r="N888">
        <f t="shared" si="110"/>
        <v>2</v>
      </c>
      <c r="O888">
        <f t="shared" si="111"/>
        <v>0</v>
      </c>
    </row>
    <row r="889" spans="1:15" x14ac:dyDescent="0.25">
      <c r="A889">
        <v>887</v>
      </c>
      <c r="B889" s="1">
        <v>44117</v>
      </c>
      <c r="C889" t="s">
        <v>53</v>
      </c>
      <c r="D889" t="s">
        <v>948</v>
      </c>
      <c r="E889">
        <v>10</v>
      </c>
      <c r="F889">
        <v>13</v>
      </c>
      <c r="G889" t="s">
        <v>55</v>
      </c>
      <c r="H889">
        <f t="shared" si="104"/>
        <v>3</v>
      </c>
      <c r="I889">
        <f t="shared" si="105"/>
        <v>0</v>
      </c>
      <c r="J889" t="str">
        <f t="shared" si="106"/>
        <v>z</v>
      </c>
      <c r="K889" t="str">
        <f t="shared" si="107"/>
        <v>j</v>
      </c>
      <c r="L889">
        <f t="shared" si="108"/>
        <v>1</v>
      </c>
      <c r="M889">
        <f t="shared" si="109"/>
        <v>0</v>
      </c>
      <c r="N889">
        <f t="shared" si="110"/>
        <v>1</v>
      </c>
      <c r="O889">
        <f t="shared" si="111"/>
        <v>1</v>
      </c>
    </row>
    <row r="890" spans="1:15" x14ac:dyDescent="0.25">
      <c r="A890">
        <v>888</v>
      </c>
      <c r="B890" s="1">
        <v>43960</v>
      </c>
      <c r="C890" t="s">
        <v>3</v>
      </c>
      <c r="D890" t="s">
        <v>949</v>
      </c>
      <c r="E890">
        <v>5</v>
      </c>
      <c r="F890">
        <v>9</v>
      </c>
      <c r="G890" t="s">
        <v>5</v>
      </c>
      <c r="H890">
        <f t="shared" si="104"/>
        <v>7</v>
      </c>
      <c r="I890">
        <f t="shared" si="105"/>
        <v>1</v>
      </c>
      <c r="J890" t="str">
        <f t="shared" si="106"/>
        <v>m</v>
      </c>
      <c r="K890" t="str">
        <f t="shared" si="107"/>
        <v>r</v>
      </c>
      <c r="L890">
        <f t="shared" si="108"/>
        <v>0</v>
      </c>
      <c r="M890">
        <f t="shared" si="109"/>
        <v>0</v>
      </c>
      <c r="N890">
        <f t="shared" si="110"/>
        <v>0</v>
      </c>
      <c r="O890">
        <f t="shared" si="111"/>
        <v>0</v>
      </c>
    </row>
    <row r="891" spans="1:15" x14ac:dyDescent="0.25">
      <c r="A891">
        <v>889</v>
      </c>
      <c r="B891" s="1">
        <v>44060</v>
      </c>
      <c r="C891" t="s">
        <v>49</v>
      </c>
      <c r="D891" t="s">
        <v>950</v>
      </c>
      <c r="E891">
        <v>8</v>
      </c>
      <c r="F891">
        <v>17</v>
      </c>
      <c r="G891" t="s">
        <v>51</v>
      </c>
      <c r="H891">
        <f t="shared" si="104"/>
        <v>14</v>
      </c>
      <c r="I891">
        <f t="shared" si="105"/>
        <v>1</v>
      </c>
      <c r="J891" t="str">
        <f t="shared" si="106"/>
        <v>d</v>
      </c>
      <c r="K891" t="str">
        <f t="shared" si="107"/>
        <v>d</v>
      </c>
      <c r="L891">
        <f t="shared" si="108"/>
        <v>1</v>
      </c>
      <c r="M891">
        <f t="shared" si="109"/>
        <v>1</v>
      </c>
      <c r="N891">
        <f t="shared" si="110"/>
        <v>2</v>
      </c>
      <c r="O891">
        <f t="shared" si="111"/>
        <v>0</v>
      </c>
    </row>
    <row r="892" spans="1:15" x14ac:dyDescent="0.25">
      <c r="A892">
        <v>890</v>
      </c>
      <c r="B892" s="1">
        <v>43834</v>
      </c>
      <c r="C892" t="s">
        <v>19</v>
      </c>
      <c r="D892" t="s">
        <v>951</v>
      </c>
      <c r="E892">
        <v>1</v>
      </c>
      <c r="F892">
        <v>4</v>
      </c>
      <c r="G892" t="s">
        <v>21</v>
      </c>
      <c r="H892">
        <f t="shared" si="104"/>
        <v>17</v>
      </c>
      <c r="I892">
        <f t="shared" si="105"/>
        <v>0</v>
      </c>
      <c r="J892" t="str">
        <f t="shared" si="106"/>
        <v>v</v>
      </c>
      <c r="K892" t="str">
        <f t="shared" si="107"/>
        <v>d</v>
      </c>
      <c r="L892">
        <f t="shared" si="108"/>
        <v>0</v>
      </c>
      <c r="M892">
        <f t="shared" si="109"/>
        <v>0</v>
      </c>
      <c r="N892">
        <f t="shared" si="110"/>
        <v>0</v>
      </c>
      <c r="O892">
        <f t="shared" si="111"/>
        <v>0</v>
      </c>
    </row>
    <row r="893" spans="1:15" x14ac:dyDescent="0.25">
      <c r="A893">
        <v>891</v>
      </c>
      <c r="B893" s="1">
        <v>44116</v>
      </c>
      <c r="C893" t="s">
        <v>12</v>
      </c>
      <c r="D893" t="s">
        <v>952</v>
      </c>
      <c r="E893">
        <v>10</v>
      </c>
      <c r="F893">
        <v>12</v>
      </c>
      <c r="G893" t="s">
        <v>14</v>
      </c>
      <c r="H893">
        <f t="shared" si="104"/>
        <v>4</v>
      </c>
      <c r="I893">
        <f t="shared" si="105"/>
        <v>0</v>
      </c>
      <c r="J893" t="str">
        <f t="shared" si="106"/>
        <v>j</v>
      </c>
      <c r="K893" t="str">
        <f t="shared" si="107"/>
        <v>v</v>
      </c>
      <c r="L893">
        <f t="shared" si="108"/>
        <v>0</v>
      </c>
      <c r="M893">
        <f t="shared" si="109"/>
        <v>0</v>
      </c>
      <c r="N893">
        <f t="shared" si="110"/>
        <v>0</v>
      </c>
      <c r="O893">
        <f t="shared" si="111"/>
        <v>0</v>
      </c>
    </row>
    <row r="894" spans="1:15" x14ac:dyDescent="0.25">
      <c r="A894">
        <v>892</v>
      </c>
      <c r="B894" s="1">
        <v>43868</v>
      </c>
      <c r="C894" t="s">
        <v>16</v>
      </c>
      <c r="D894" t="s">
        <v>953</v>
      </c>
      <c r="E894">
        <v>2</v>
      </c>
      <c r="F894">
        <v>7</v>
      </c>
      <c r="G894" t="s">
        <v>18</v>
      </c>
      <c r="H894">
        <f t="shared" si="104"/>
        <v>5</v>
      </c>
      <c r="I894">
        <f t="shared" si="105"/>
        <v>1</v>
      </c>
      <c r="J894" t="str">
        <f t="shared" si="106"/>
        <v>s</v>
      </c>
      <c r="K894" t="str">
        <f t="shared" si="107"/>
        <v>k</v>
      </c>
      <c r="L894">
        <f t="shared" si="108"/>
        <v>1</v>
      </c>
      <c r="M894">
        <f t="shared" si="109"/>
        <v>0</v>
      </c>
      <c r="N894">
        <f t="shared" si="110"/>
        <v>1</v>
      </c>
      <c r="O894">
        <f t="shared" si="111"/>
        <v>1</v>
      </c>
    </row>
    <row r="895" spans="1:15" x14ac:dyDescent="0.25">
      <c r="A895">
        <v>893</v>
      </c>
      <c r="B895" t="s">
        <v>78</v>
      </c>
      <c r="C895" t="s">
        <v>22</v>
      </c>
      <c r="D895" t="s">
        <v>954</v>
      </c>
      <c r="E895">
        <v>13</v>
      </c>
      <c r="F895">
        <v>14</v>
      </c>
      <c r="G895" t="s">
        <v>24</v>
      </c>
      <c r="H895">
        <f t="shared" si="104"/>
        <v>13</v>
      </c>
      <c r="I895">
        <f t="shared" si="105"/>
        <v>1</v>
      </c>
      <c r="J895" t="str">
        <f t="shared" si="106"/>
        <v>s</v>
      </c>
      <c r="K895" t="str">
        <f t="shared" si="107"/>
        <v>g</v>
      </c>
      <c r="L895">
        <f t="shared" si="108"/>
        <v>0</v>
      </c>
      <c r="M895">
        <f t="shared" si="109"/>
        <v>0</v>
      </c>
      <c r="N895">
        <f t="shared" si="110"/>
        <v>0</v>
      </c>
      <c r="O895">
        <f t="shared" si="111"/>
        <v>0</v>
      </c>
    </row>
    <row r="896" spans="1:15" x14ac:dyDescent="0.25">
      <c r="A896">
        <v>894</v>
      </c>
      <c r="B896" s="1">
        <v>43877</v>
      </c>
      <c r="C896" t="s">
        <v>39</v>
      </c>
      <c r="D896" t="s">
        <v>955</v>
      </c>
      <c r="E896">
        <v>2</v>
      </c>
      <c r="F896">
        <v>16</v>
      </c>
      <c r="G896" t="s">
        <v>41</v>
      </c>
      <c r="H896">
        <f t="shared" si="104"/>
        <v>15</v>
      </c>
      <c r="I896">
        <f t="shared" si="105"/>
        <v>1</v>
      </c>
      <c r="J896" t="str">
        <f t="shared" si="106"/>
        <v>k</v>
      </c>
      <c r="K896" t="str">
        <f t="shared" si="107"/>
        <v>k</v>
      </c>
      <c r="L896">
        <f t="shared" si="108"/>
        <v>1</v>
      </c>
      <c r="M896">
        <f t="shared" si="109"/>
        <v>1</v>
      </c>
      <c r="N896">
        <f t="shared" si="110"/>
        <v>2</v>
      </c>
      <c r="O896">
        <f t="shared" si="111"/>
        <v>0</v>
      </c>
    </row>
    <row r="897" spans="1:15" x14ac:dyDescent="0.25">
      <c r="A897">
        <v>895</v>
      </c>
      <c r="B897" s="1">
        <v>43896</v>
      </c>
      <c r="C897" t="s">
        <v>64</v>
      </c>
      <c r="D897" t="s">
        <v>956</v>
      </c>
      <c r="E897">
        <v>3</v>
      </c>
      <c r="F897">
        <v>6</v>
      </c>
      <c r="G897" t="s">
        <v>66</v>
      </c>
      <c r="H897">
        <f t="shared" si="104"/>
        <v>2</v>
      </c>
      <c r="I897">
        <f t="shared" si="105"/>
        <v>0</v>
      </c>
      <c r="J897" t="str">
        <f t="shared" si="106"/>
        <v>r</v>
      </c>
      <c r="K897" t="str">
        <f t="shared" si="107"/>
        <v>c</v>
      </c>
      <c r="L897">
        <f t="shared" si="108"/>
        <v>0</v>
      </c>
      <c r="M897">
        <f t="shared" si="109"/>
        <v>0</v>
      </c>
      <c r="N897">
        <f t="shared" si="110"/>
        <v>0</v>
      </c>
      <c r="O897">
        <f t="shared" si="111"/>
        <v>0</v>
      </c>
    </row>
    <row r="898" spans="1:15" x14ac:dyDescent="0.25">
      <c r="A898">
        <v>896</v>
      </c>
      <c r="B898" s="1">
        <v>43871</v>
      </c>
      <c r="C898" t="s">
        <v>39</v>
      </c>
      <c r="D898" t="s">
        <v>957</v>
      </c>
      <c r="E898">
        <v>2</v>
      </c>
      <c r="F898">
        <v>10</v>
      </c>
      <c r="G898" t="s">
        <v>41</v>
      </c>
      <c r="H898">
        <f t="shared" si="104"/>
        <v>3</v>
      </c>
      <c r="I898">
        <f t="shared" si="105"/>
        <v>1</v>
      </c>
      <c r="J898" t="str">
        <f t="shared" si="106"/>
        <v>p</v>
      </c>
      <c r="K898" t="str">
        <f t="shared" si="107"/>
        <v>b</v>
      </c>
      <c r="L898">
        <f t="shared" si="108"/>
        <v>0</v>
      </c>
      <c r="M898">
        <f t="shared" si="109"/>
        <v>0</v>
      </c>
      <c r="N898">
        <f t="shared" si="110"/>
        <v>0</v>
      </c>
      <c r="O898">
        <f t="shared" si="111"/>
        <v>0</v>
      </c>
    </row>
    <row r="899" spans="1:15" x14ac:dyDescent="0.25">
      <c r="A899">
        <v>897</v>
      </c>
      <c r="B899" s="1">
        <v>43864</v>
      </c>
      <c r="C899" t="s">
        <v>16</v>
      </c>
      <c r="D899" t="s">
        <v>958</v>
      </c>
      <c r="E899">
        <v>2</v>
      </c>
      <c r="F899">
        <v>3</v>
      </c>
      <c r="G899" t="s">
        <v>18</v>
      </c>
      <c r="H899">
        <f t="shared" ref="H899:H962" si="112">LEN(D899)-LEN(SUBSTITUTE(D899,G899,""))</f>
        <v>3</v>
      </c>
      <c r="I899">
        <f t="shared" ref="I899:I962" si="113">IF(H899&gt;=E899, IF(H899&lt;=F899, 1,0),0)</f>
        <v>1</v>
      </c>
      <c r="J899" t="str">
        <f t="shared" ref="J899:J962" si="114">MID(D899,E899,1)</f>
        <v>s</v>
      </c>
      <c r="K899" t="str">
        <f t="shared" ref="K899:K962" si="115">MID(D899,F899,1)</f>
        <v>x</v>
      </c>
      <c r="L899">
        <f t="shared" ref="L899:L962" si="116">IF(J899=G899, 1,0)</f>
        <v>1</v>
      </c>
      <c r="M899">
        <f t="shared" ref="M899:M962" si="117">IF(K899=G899,1,0)</f>
        <v>0</v>
      </c>
      <c r="N899">
        <f t="shared" ref="N899:N962" si="118">L899+M899</f>
        <v>1</v>
      </c>
      <c r="O899">
        <f t="shared" ref="O899:O962" si="119">IF(N899=1,1,0)</f>
        <v>1</v>
      </c>
    </row>
    <row r="900" spans="1:15" x14ac:dyDescent="0.25">
      <c r="A900">
        <v>898</v>
      </c>
      <c r="B900" s="1">
        <v>44093</v>
      </c>
      <c r="C900" t="s">
        <v>56</v>
      </c>
      <c r="D900" t="s">
        <v>959</v>
      </c>
      <c r="E900">
        <v>9</v>
      </c>
      <c r="F900">
        <v>19</v>
      </c>
      <c r="G900" t="s">
        <v>58</v>
      </c>
      <c r="H900">
        <f t="shared" si="112"/>
        <v>13</v>
      </c>
      <c r="I900">
        <f t="shared" si="113"/>
        <v>1</v>
      </c>
      <c r="J900" t="str">
        <f t="shared" si="114"/>
        <v>r</v>
      </c>
      <c r="K900" t="str">
        <f t="shared" si="115"/>
        <v>t</v>
      </c>
      <c r="L900">
        <f t="shared" si="116"/>
        <v>0</v>
      </c>
      <c r="M900">
        <f t="shared" si="117"/>
        <v>1</v>
      </c>
      <c r="N900">
        <f t="shared" si="118"/>
        <v>1</v>
      </c>
      <c r="O900">
        <f t="shared" si="119"/>
        <v>1</v>
      </c>
    </row>
    <row r="901" spans="1:15" x14ac:dyDescent="0.25">
      <c r="A901">
        <v>899</v>
      </c>
      <c r="B901" s="1">
        <v>43926</v>
      </c>
      <c r="C901" t="s">
        <v>25</v>
      </c>
      <c r="D901" t="s">
        <v>960</v>
      </c>
      <c r="E901">
        <v>4</v>
      </c>
      <c r="F901">
        <v>5</v>
      </c>
      <c r="G901" t="s">
        <v>27</v>
      </c>
      <c r="H901">
        <f t="shared" si="112"/>
        <v>5</v>
      </c>
      <c r="I901">
        <f t="shared" si="113"/>
        <v>1</v>
      </c>
      <c r="J901" t="str">
        <f t="shared" si="114"/>
        <v>j</v>
      </c>
      <c r="K901" t="str">
        <f t="shared" si="115"/>
        <v>t</v>
      </c>
      <c r="L901">
        <f t="shared" si="116"/>
        <v>1</v>
      </c>
      <c r="M901">
        <f t="shared" si="117"/>
        <v>0</v>
      </c>
      <c r="N901">
        <f t="shared" si="118"/>
        <v>1</v>
      </c>
      <c r="O901">
        <f t="shared" si="119"/>
        <v>1</v>
      </c>
    </row>
    <row r="902" spans="1:15" x14ac:dyDescent="0.25">
      <c r="A902">
        <v>900</v>
      </c>
      <c r="B902" s="1">
        <v>43989</v>
      </c>
      <c r="C902" t="s">
        <v>3</v>
      </c>
      <c r="D902" t="s">
        <v>961</v>
      </c>
      <c r="E902">
        <v>6</v>
      </c>
      <c r="F902">
        <v>7</v>
      </c>
      <c r="G902" t="s">
        <v>5</v>
      </c>
      <c r="H902">
        <f t="shared" si="112"/>
        <v>5</v>
      </c>
      <c r="I902">
        <f t="shared" si="113"/>
        <v>0</v>
      </c>
      <c r="J902" t="str">
        <f t="shared" si="114"/>
        <v>j</v>
      </c>
      <c r="K902" t="str">
        <f t="shared" si="115"/>
        <v>x</v>
      </c>
      <c r="L902">
        <f t="shared" si="116"/>
        <v>0</v>
      </c>
      <c r="M902">
        <f t="shared" si="117"/>
        <v>1</v>
      </c>
      <c r="N902">
        <f t="shared" si="118"/>
        <v>1</v>
      </c>
      <c r="O902">
        <f t="shared" si="119"/>
        <v>1</v>
      </c>
    </row>
    <row r="903" spans="1:15" x14ac:dyDescent="0.25">
      <c r="A903">
        <v>901</v>
      </c>
      <c r="B903" t="s">
        <v>242</v>
      </c>
      <c r="C903" t="s">
        <v>110</v>
      </c>
      <c r="D903" t="s">
        <v>962</v>
      </c>
      <c r="E903">
        <v>13</v>
      </c>
      <c r="F903">
        <v>15</v>
      </c>
      <c r="G903" t="s">
        <v>112</v>
      </c>
      <c r="H903">
        <f t="shared" si="112"/>
        <v>12</v>
      </c>
      <c r="I903">
        <f t="shared" si="113"/>
        <v>0</v>
      </c>
      <c r="J903" t="str">
        <f t="shared" si="114"/>
        <v>q</v>
      </c>
      <c r="K903" t="str">
        <f t="shared" si="115"/>
        <v>b</v>
      </c>
      <c r="L903">
        <f t="shared" si="116"/>
        <v>1</v>
      </c>
      <c r="M903">
        <f t="shared" si="117"/>
        <v>0</v>
      </c>
      <c r="N903">
        <f t="shared" si="118"/>
        <v>1</v>
      </c>
      <c r="O903">
        <f t="shared" si="119"/>
        <v>1</v>
      </c>
    </row>
    <row r="904" spans="1:15" x14ac:dyDescent="0.25">
      <c r="A904">
        <v>902</v>
      </c>
      <c r="B904" s="1">
        <v>43833</v>
      </c>
      <c r="C904" t="s">
        <v>53</v>
      </c>
      <c r="D904" t="s">
        <v>963</v>
      </c>
      <c r="E904">
        <v>1</v>
      </c>
      <c r="F904">
        <v>3</v>
      </c>
      <c r="G904" t="s">
        <v>55</v>
      </c>
      <c r="H904">
        <f t="shared" si="112"/>
        <v>2</v>
      </c>
      <c r="I904">
        <f t="shared" si="113"/>
        <v>1</v>
      </c>
      <c r="J904" t="str">
        <f t="shared" si="114"/>
        <v>z</v>
      </c>
      <c r="K904" t="str">
        <f t="shared" si="115"/>
        <v>g</v>
      </c>
      <c r="L904">
        <f t="shared" si="116"/>
        <v>1</v>
      </c>
      <c r="M904">
        <f t="shared" si="117"/>
        <v>0</v>
      </c>
      <c r="N904">
        <f t="shared" si="118"/>
        <v>1</v>
      </c>
      <c r="O904">
        <f t="shared" si="119"/>
        <v>1</v>
      </c>
    </row>
    <row r="905" spans="1:15" x14ac:dyDescent="0.25">
      <c r="A905">
        <v>903</v>
      </c>
      <c r="B905" s="1">
        <v>43990</v>
      </c>
      <c r="C905" t="s">
        <v>22</v>
      </c>
      <c r="D905" t="s">
        <v>964</v>
      </c>
      <c r="E905">
        <v>6</v>
      </c>
      <c r="F905">
        <v>8</v>
      </c>
      <c r="G905" t="s">
        <v>24</v>
      </c>
      <c r="H905">
        <f t="shared" si="112"/>
        <v>5</v>
      </c>
      <c r="I905">
        <f t="shared" si="113"/>
        <v>0</v>
      </c>
      <c r="J905" t="str">
        <f t="shared" si="114"/>
        <v>p</v>
      </c>
      <c r="K905" t="str">
        <f t="shared" si="115"/>
        <v>m</v>
      </c>
      <c r="L905">
        <f t="shared" si="116"/>
        <v>0</v>
      </c>
      <c r="M905">
        <f t="shared" si="117"/>
        <v>0</v>
      </c>
      <c r="N905">
        <f t="shared" si="118"/>
        <v>0</v>
      </c>
      <c r="O905">
        <f t="shared" si="119"/>
        <v>0</v>
      </c>
    </row>
    <row r="906" spans="1:15" x14ac:dyDescent="0.25">
      <c r="A906">
        <v>904</v>
      </c>
      <c r="B906" s="1">
        <v>43838</v>
      </c>
      <c r="C906" t="s">
        <v>150</v>
      </c>
      <c r="D906" t="s">
        <v>965</v>
      </c>
      <c r="E906">
        <v>1</v>
      </c>
      <c r="F906">
        <v>8</v>
      </c>
      <c r="G906" t="s">
        <v>152</v>
      </c>
      <c r="H906">
        <f t="shared" si="112"/>
        <v>9</v>
      </c>
      <c r="I906">
        <f t="shared" si="113"/>
        <v>0</v>
      </c>
      <c r="J906" t="str">
        <f t="shared" si="114"/>
        <v>b</v>
      </c>
      <c r="K906" t="str">
        <f t="shared" si="115"/>
        <v>b</v>
      </c>
      <c r="L906">
        <f t="shared" si="116"/>
        <v>1</v>
      </c>
      <c r="M906">
        <f t="shared" si="117"/>
        <v>1</v>
      </c>
      <c r="N906">
        <f t="shared" si="118"/>
        <v>2</v>
      </c>
      <c r="O906">
        <f t="shared" si="119"/>
        <v>0</v>
      </c>
    </row>
    <row r="907" spans="1:15" x14ac:dyDescent="0.25">
      <c r="A907">
        <v>905</v>
      </c>
      <c r="B907" s="1">
        <v>43926</v>
      </c>
      <c r="C907" t="s">
        <v>29</v>
      </c>
      <c r="D907" t="s">
        <v>966</v>
      </c>
      <c r="E907">
        <v>4</v>
      </c>
      <c r="F907">
        <v>5</v>
      </c>
      <c r="G907" t="s">
        <v>31</v>
      </c>
      <c r="H907">
        <f t="shared" si="112"/>
        <v>2</v>
      </c>
      <c r="I907">
        <f t="shared" si="113"/>
        <v>0</v>
      </c>
      <c r="J907" t="str">
        <f t="shared" si="114"/>
        <v>g</v>
      </c>
      <c r="K907" t="str">
        <f t="shared" si="115"/>
        <v>j</v>
      </c>
      <c r="L907">
        <f t="shared" si="116"/>
        <v>0</v>
      </c>
      <c r="M907">
        <f t="shared" si="117"/>
        <v>0</v>
      </c>
      <c r="N907">
        <f t="shared" si="118"/>
        <v>0</v>
      </c>
      <c r="O907">
        <f t="shared" si="119"/>
        <v>0</v>
      </c>
    </row>
    <row r="908" spans="1:15" x14ac:dyDescent="0.25">
      <c r="A908">
        <v>906</v>
      </c>
      <c r="B908" s="1">
        <v>43929</v>
      </c>
      <c r="C908" t="s">
        <v>9</v>
      </c>
      <c r="D908" t="s">
        <v>967</v>
      </c>
      <c r="E908">
        <v>4</v>
      </c>
      <c r="F908">
        <v>8</v>
      </c>
      <c r="G908" t="s">
        <v>11</v>
      </c>
      <c r="H908">
        <f t="shared" si="112"/>
        <v>6</v>
      </c>
      <c r="I908">
        <f t="shared" si="113"/>
        <v>1</v>
      </c>
      <c r="J908" t="str">
        <f t="shared" si="114"/>
        <v>c</v>
      </c>
      <c r="K908" t="str">
        <f t="shared" si="115"/>
        <v>p</v>
      </c>
      <c r="L908">
        <f t="shared" si="116"/>
        <v>0</v>
      </c>
      <c r="M908">
        <f t="shared" si="117"/>
        <v>0</v>
      </c>
      <c r="N908">
        <f t="shared" si="118"/>
        <v>0</v>
      </c>
      <c r="O908">
        <f t="shared" si="119"/>
        <v>0</v>
      </c>
    </row>
    <row r="909" spans="1:15" x14ac:dyDescent="0.25">
      <c r="A909">
        <v>907</v>
      </c>
      <c r="B909" s="1">
        <v>44052</v>
      </c>
      <c r="C909" t="s">
        <v>56</v>
      </c>
      <c r="D909" t="s">
        <v>968</v>
      </c>
      <c r="E909">
        <v>8</v>
      </c>
      <c r="F909">
        <v>9</v>
      </c>
      <c r="G909" t="s">
        <v>58</v>
      </c>
      <c r="H909">
        <f t="shared" si="112"/>
        <v>8</v>
      </c>
      <c r="I909">
        <f t="shared" si="113"/>
        <v>1</v>
      </c>
      <c r="J909" t="str">
        <f t="shared" si="114"/>
        <v>t</v>
      </c>
      <c r="K909" t="str">
        <f t="shared" si="115"/>
        <v>t</v>
      </c>
      <c r="L909">
        <f t="shared" si="116"/>
        <v>1</v>
      </c>
      <c r="M909">
        <f t="shared" si="117"/>
        <v>1</v>
      </c>
      <c r="N909">
        <f t="shared" si="118"/>
        <v>2</v>
      </c>
      <c r="O909">
        <f t="shared" si="119"/>
        <v>0</v>
      </c>
    </row>
    <row r="910" spans="1:15" x14ac:dyDescent="0.25">
      <c r="A910">
        <v>908</v>
      </c>
      <c r="B910" s="1">
        <v>43894</v>
      </c>
      <c r="C910" t="s">
        <v>72</v>
      </c>
      <c r="D910" t="s">
        <v>969</v>
      </c>
      <c r="E910">
        <v>3</v>
      </c>
      <c r="F910">
        <v>4</v>
      </c>
      <c r="G910" t="s">
        <v>74</v>
      </c>
      <c r="H910">
        <f t="shared" si="112"/>
        <v>3</v>
      </c>
      <c r="I910">
        <f t="shared" si="113"/>
        <v>1</v>
      </c>
      <c r="J910" t="str">
        <f t="shared" si="114"/>
        <v>t</v>
      </c>
      <c r="K910" t="str">
        <f t="shared" si="115"/>
        <v>b</v>
      </c>
      <c r="L910">
        <f t="shared" si="116"/>
        <v>0</v>
      </c>
      <c r="M910">
        <f t="shared" si="117"/>
        <v>0</v>
      </c>
      <c r="N910">
        <f t="shared" si="118"/>
        <v>0</v>
      </c>
      <c r="O910">
        <f t="shared" si="119"/>
        <v>0</v>
      </c>
    </row>
    <row r="911" spans="1:15" x14ac:dyDescent="0.25">
      <c r="A911">
        <v>909</v>
      </c>
      <c r="B911" s="1">
        <v>43989</v>
      </c>
      <c r="C911" t="s">
        <v>9</v>
      </c>
      <c r="D911" t="s">
        <v>970</v>
      </c>
      <c r="E911">
        <v>6</v>
      </c>
      <c r="F911">
        <v>7</v>
      </c>
      <c r="G911" t="s">
        <v>11</v>
      </c>
      <c r="H911">
        <f t="shared" si="112"/>
        <v>6</v>
      </c>
      <c r="I911">
        <f t="shared" si="113"/>
        <v>1</v>
      </c>
      <c r="J911" t="str">
        <f t="shared" si="114"/>
        <v>l</v>
      </c>
      <c r="K911" t="str">
        <f t="shared" si="115"/>
        <v>v</v>
      </c>
      <c r="L911">
        <f t="shared" si="116"/>
        <v>0</v>
      </c>
      <c r="M911">
        <f t="shared" si="117"/>
        <v>1</v>
      </c>
      <c r="N911">
        <f t="shared" si="118"/>
        <v>1</v>
      </c>
      <c r="O911">
        <f t="shared" si="119"/>
        <v>1</v>
      </c>
    </row>
    <row r="912" spans="1:15" x14ac:dyDescent="0.25">
      <c r="A912">
        <v>910</v>
      </c>
      <c r="B912" t="s">
        <v>316</v>
      </c>
      <c r="C912" t="s">
        <v>53</v>
      </c>
      <c r="D912" t="s">
        <v>971</v>
      </c>
      <c r="E912">
        <v>16</v>
      </c>
      <c r="F912">
        <v>17</v>
      </c>
      <c r="G912" t="s">
        <v>55</v>
      </c>
      <c r="H912">
        <f t="shared" si="112"/>
        <v>16</v>
      </c>
      <c r="I912">
        <f t="shared" si="113"/>
        <v>1</v>
      </c>
      <c r="J912" t="str">
        <f t="shared" si="114"/>
        <v>z</v>
      </c>
      <c r="K912" t="str">
        <f t="shared" si="115"/>
        <v>w</v>
      </c>
      <c r="L912">
        <f t="shared" si="116"/>
        <v>1</v>
      </c>
      <c r="M912">
        <f t="shared" si="117"/>
        <v>0</v>
      </c>
      <c r="N912">
        <f t="shared" si="118"/>
        <v>1</v>
      </c>
      <c r="O912">
        <f t="shared" si="119"/>
        <v>1</v>
      </c>
    </row>
    <row r="913" spans="1:15" x14ac:dyDescent="0.25">
      <c r="A913">
        <v>911</v>
      </c>
      <c r="B913" s="1">
        <v>43832</v>
      </c>
      <c r="C913" t="s">
        <v>110</v>
      </c>
      <c r="D913" t="s">
        <v>972</v>
      </c>
      <c r="E913">
        <v>1</v>
      </c>
      <c r="F913">
        <v>2</v>
      </c>
      <c r="G913" t="s">
        <v>112</v>
      </c>
      <c r="H913">
        <f t="shared" si="112"/>
        <v>4</v>
      </c>
      <c r="I913">
        <f t="shared" si="113"/>
        <v>0</v>
      </c>
      <c r="J913" t="str">
        <f t="shared" si="114"/>
        <v>q</v>
      </c>
      <c r="K913" t="str">
        <f t="shared" si="115"/>
        <v>q</v>
      </c>
      <c r="L913">
        <f t="shared" si="116"/>
        <v>1</v>
      </c>
      <c r="M913">
        <f t="shared" si="117"/>
        <v>1</v>
      </c>
      <c r="N913">
        <f t="shared" si="118"/>
        <v>2</v>
      </c>
      <c r="O913">
        <f t="shared" si="119"/>
        <v>0</v>
      </c>
    </row>
    <row r="914" spans="1:15" x14ac:dyDescent="0.25">
      <c r="A914">
        <v>912</v>
      </c>
      <c r="B914" s="1">
        <v>44115</v>
      </c>
      <c r="C914" t="s">
        <v>64</v>
      </c>
      <c r="D914" t="s">
        <v>973</v>
      </c>
      <c r="E914">
        <v>10</v>
      </c>
      <c r="F914">
        <v>11</v>
      </c>
      <c r="G914" t="s">
        <v>66</v>
      </c>
      <c r="H914">
        <f t="shared" si="112"/>
        <v>11</v>
      </c>
      <c r="I914">
        <f t="shared" si="113"/>
        <v>1</v>
      </c>
      <c r="J914" t="str">
        <f t="shared" si="114"/>
        <v>p</v>
      </c>
      <c r="K914" t="str">
        <f t="shared" si="115"/>
        <v>p</v>
      </c>
      <c r="L914">
        <f t="shared" si="116"/>
        <v>1</v>
      </c>
      <c r="M914">
        <f t="shared" si="117"/>
        <v>1</v>
      </c>
      <c r="N914">
        <f t="shared" si="118"/>
        <v>2</v>
      </c>
      <c r="O914">
        <f t="shared" si="119"/>
        <v>0</v>
      </c>
    </row>
    <row r="915" spans="1:15" x14ac:dyDescent="0.25">
      <c r="A915">
        <v>913</v>
      </c>
      <c r="B915" s="1">
        <v>44119</v>
      </c>
      <c r="C915" t="s">
        <v>36</v>
      </c>
      <c r="D915" t="s">
        <v>974</v>
      </c>
      <c r="E915">
        <v>10</v>
      </c>
      <c r="F915">
        <v>15</v>
      </c>
      <c r="G915" t="s">
        <v>38</v>
      </c>
      <c r="H915">
        <f t="shared" si="112"/>
        <v>10</v>
      </c>
      <c r="I915">
        <f t="shared" si="113"/>
        <v>1</v>
      </c>
      <c r="J915" t="str">
        <f t="shared" si="114"/>
        <v>l</v>
      </c>
      <c r="K915" t="str">
        <f t="shared" si="115"/>
        <v>c</v>
      </c>
      <c r="L915">
        <f t="shared" si="116"/>
        <v>0</v>
      </c>
      <c r="M915">
        <f t="shared" si="117"/>
        <v>1</v>
      </c>
      <c r="N915">
        <f t="shared" si="118"/>
        <v>1</v>
      </c>
      <c r="O915">
        <f t="shared" si="119"/>
        <v>1</v>
      </c>
    </row>
    <row r="916" spans="1:15" x14ac:dyDescent="0.25">
      <c r="A916">
        <v>914</v>
      </c>
      <c r="B916" s="1">
        <v>44152</v>
      </c>
      <c r="C916" t="s">
        <v>56</v>
      </c>
      <c r="D916" t="s">
        <v>975</v>
      </c>
      <c r="E916">
        <v>11</v>
      </c>
      <c r="F916">
        <v>17</v>
      </c>
      <c r="G916" t="s">
        <v>58</v>
      </c>
      <c r="H916">
        <f t="shared" si="112"/>
        <v>6</v>
      </c>
      <c r="I916">
        <f t="shared" si="113"/>
        <v>0</v>
      </c>
      <c r="J916" t="str">
        <f t="shared" si="114"/>
        <v>f</v>
      </c>
      <c r="K916" t="str">
        <f t="shared" si="115"/>
        <v>x</v>
      </c>
      <c r="L916">
        <f t="shared" si="116"/>
        <v>0</v>
      </c>
      <c r="M916">
        <f t="shared" si="117"/>
        <v>0</v>
      </c>
      <c r="N916">
        <f t="shared" si="118"/>
        <v>0</v>
      </c>
      <c r="O916">
        <f t="shared" si="119"/>
        <v>0</v>
      </c>
    </row>
    <row r="917" spans="1:15" x14ac:dyDescent="0.25">
      <c r="A917">
        <v>915</v>
      </c>
      <c r="B917" s="1">
        <v>43837</v>
      </c>
      <c r="C917" t="s">
        <v>29</v>
      </c>
      <c r="D917" t="s">
        <v>976</v>
      </c>
      <c r="E917">
        <v>1</v>
      </c>
      <c r="F917">
        <v>7</v>
      </c>
      <c r="G917" t="s">
        <v>31</v>
      </c>
      <c r="H917">
        <f t="shared" si="112"/>
        <v>5</v>
      </c>
      <c r="I917">
        <f t="shared" si="113"/>
        <v>1</v>
      </c>
      <c r="J917" t="str">
        <f t="shared" si="114"/>
        <v>n</v>
      </c>
      <c r="K917" t="str">
        <f t="shared" si="115"/>
        <v>b</v>
      </c>
      <c r="L917">
        <f t="shared" si="116"/>
        <v>0</v>
      </c>
      <c r="M917">
        <f t="shared" si="117"/>
        <v>0</v>
      </c>
      <c r="N917">
        <f t="shared" si="118"/>
        <v>0</v>
      </c>
      <c r="O917">
        <f t="shared" si="119"/>
        <v>0</v>
      </c>
    </row>
    <row r="918" spans="1:15" x14ac:dyDescent="0.25">
      <c r="A918">
        <v>916</v>
      </c>
      <c r="B918" s="1">
        <v>43995</v>
      </c>
      <c r="C918" t="s">
        <v>150</v>
      </c>
      <c r="D918" t="s">
        <v>977</v>
      </c>
      <c r="E918">
        <v>6</v>
      </c>
      <c r="F918">
        <v>13</v>
      </c>
      <c r="G918" t="s">
        <v>152</v>
      </c>
      <c r="H918">
        <f t="shared" si="112"/>
        <v>9</v>
      </c>
      <c r="I918">
        <f t="shared" si="113"/>
        <v>1</v>
      </c>
      <c r="J918" t="str">
        <f t="shared" si="114"/>
        <v>n</v>
      </c>
      <c r="K918" t="str">
        <f t="shared" si="115"/>
        <v>b</v>
      </c>
      <c r="L918">
        <f t="shared" si="116"/>
        <v>0</v>
      </c>
      <c r="M918">
        <f t="shared" si="117"/>
        <v>1</v>
      </c>
      <c r="N918">
        <f t="shared" si="118"/>
        <v>1</v>
      </c>
      <c r="O918">
        <f t="shared" si="119"/>
        <v>1</v>
      </c>
    </row>
    <row r="919" spans="1:15" x14ac:dyDescent="0.25">
      <c r="A919">
        <v>917</v>
      </c>
      <c r="B919" s="1">
        <v>44052</v>
      </c>
      <c r="C919" t="s">
        <v>3</v>
      </c>
      <c r="D919" t="s">
        <v>978</v>
      </c>
      <c r="E919">
        <v>8</v>
      </c>
      <c r="F919">
        <v>9</v>
      </c>
      <c r="G919" t="s">
        <v>5</v>
      </c>
      <c r="H919">
        <f t="shared" si="112"/>
        <v>7</v>
      </c>
      <c r="I919">
        <f t="shared" si="113"/>
        <v>0</v>
      </c>
      <c r="J919" t="str">
        <f t="shared" si="114"/>
        <v>f</v>
      </c>
      <c r="K919" t="str">
        <f t="shared" si="115"/>
        <v>x</v>
      </c>
      <c r="L919">
        <f t="shared" si="116"/>
        <v>0</v>
      </c>
      <c r="M919">
        <f t="shared" si="117"/>
        <v>1</v>
      </c>
      <c r="N919">
        <f t="shared" si="118"/>
        <v>1</v>
      </c>
      <c r="O919">
        <f t="shared" si="119"/>
        <v>1</v>
      </c>
    </row>
    <row r="920" spans="1:15" x14ac:dyDescent="0.25">
      <c r="A920">
        <v>918</v>
      </c>
      <c r="B920" t="s">
        <v>307</v>
      </c>
      <c r="C920" t="s">
        <v>12</v>
      </c>
      <c r="D920" t="s">
        <v>979</v>
      </c>
      <c r="E920">
        <v>14</v>
      </c>
      <c r="F920">
        <v>16</v>
      </c>
      <c r="G920" t="s">
        <v>14</v>
      </c>
      <c r="H920">
        <f t="shared" si="112"/>
        <v>16</v>
      </c>
      <c r="I920">
        <f t="shared" si="113"/>
        <v>1</v>
      </c>
      <c r="J920" t="str">
        <f t="shared" si="114"/>
        <v>m</v>
      </c>
      <c r="K920" t="str">
        <f t="shared" si="115"/>
        <v>m</v>
      </c>
      <c r="L920">
        <f t="shared" si="116"/>
        <v>1</v>
      </c>
      <c r="M920">
        <f t="shared" si="117"/>
        <v>1</v>
      </c>
      <c r="N920">
        <f t="shared" si="118"/>
        <v>2</v>
      </c>
      <c r="O920">
        <f t="shared" si="119"/>
        <v>0</v>
      </c>
    </row>
    <row r="921" spans="1:15" x14ac:dyDescent="0.25">
      <c r="A921">
        <v>919</v>
      </c>
      <c r="B921" s="1">
        <v>43894</v>
      </c>
      <c r="C921" t="s">
        <v>3</v>
      </c>
      <c r="D921" t="s">
        <v>980</v>
      </c>
      <c r="E921">
        <v>3</v>
      </c>
      <c r="F921">
        <v>4</v>
      </c>
      <c r="G921" t="s">
        <v>5</v>
      </c>
      <c r="H921">
        <f t="shared" si="112"/>
        <v>4</v>
      </c>
      <c r="I921">
        <f t="shared" si="113"/>
        <v>1</v>
      </c>
      <c r="J921" t="str">
        <f t="shared" si="114"/>
        <v>b</v>
      </c>
      <c r="K921" t="str">
        <f t="shared" si="115"/>
        <v>x</v>
      </c>
      <c r="L921">
        <f t="shared" si="116"/>
        <v>0</v>
      </c>
      <c r="M921">
        <f t="shared" si="117"/>
        <v>1</v>
      </c>
      <c r="N921">
        <f t="shared" si="118"/>
        <v>1</v>
      </c>
      <c r="O921">
        <f t="shared" si="119"/>
        <v>1</v>
      </c>
    </row>
    <row r="922" spans="1:15" x14ac:dyDescent="0.25">
      <c r="A922">
        <v>920</v>
      </c>
      <c r="B922" s="1">
        <v>43991</v>
      </c>
      <c r="C922" t="s">
        <v>36</v>
      </c>
      <c r="D922" t="s">
        <v>981</v>
      </c>
      <c r="E922">
        <v>6</v>
      </c>
      <c r="F922">
        <v>9</v>
      </c>
      <c r="G922" t="s">
        <v>38</v>
      </c>
      <c r="H922">
        <f t="shared" si="112"/>
        <v>6</v>
      </c>
      <c r="I922">
        <f t="shared" si="113"/>
        <v>1</v>
      </c>
      <c r="J922" t="str">
        <f t="shared" si="114"/>
        <v>f</v>
      </c>
      <c r="K922" t="str">
        <f t="shared" si="115"/>
        <v>r</v>
      </c>
      <c r="L922">
        <f t="shared" si="116"/>
        <v>0</v>
      </c>
      <c r="M922">
        <f t="shared" si="117"/>
        <v>0</v>
      </c>
      <c r="N922">
        <f t="shared" si="118"/>
        <v>0</v>
      </c>
      <c r="O922">
        <f t="shared" si="119"/>
        <v>0</v>
      </c>
    </row>
    <row r="923" spans="1:15" x14ac:dyDescent="0.25">
      <c r="A923">
        <v>921</v>
      </c>
      <c r="B923" s="1">
        <v>44122</v>
      </c>
      <c r="C923" t="s">
        <v>29</v>
      </c>
      <c r="D923" t="s">
        <v>982</v>
      </c>
      <c r="E923">
        <v>10</v>
      </c>
      <c r="F923">
        <v>18</v>
      </c>
      <c r="G923" t="s">
        <v>31</v>
      </c>
      <c r="H923">
        <f t="shared" si="112"/>
        <v>7</v>
      </c>
      <c r="I923">
        <f t="shared" si="113"/>
        <v>0</v>
      </c>
      <c r="J923" t="str">
        <f t="shared" si="114"/>
        <v>h</v>
      </c>
      <c r="K923" t="str">
        <f t="shared" si="115"/>
        <v>h</v>
      </c>
      <c r="L923">
        <f t="shared" si="116"/>
        <v>1</v>
      </c>
      <c r="M923">
        <f t="shared" si="117"/>
        <v>1</v>
      </c>
      <c r="N923">
        <f t="shared" si="118"/>
        <v>2</v>
      </c>
      <c r="O923">
        <f t="shared" si="119"/>
        <v>0</v>
      </c>
    </row>
    <row r="924" spans="1:15" x14ac:dyDescent="0.25">
      <c r="A924">
        <v>922</v>
      </c>
      <c r="B924" s="1">
        <v>43992</v>
      </c>
      <c r="C924" t="s">
        <v>72</v>
      </c>
      <c r="D924" t="s">
        <v>983</v>
      </c>
      <c r="E924">
        <v>6</v>
      </c>
      <c r="F924">
        <v>10</v>
      </c>
      <c r="G924" t="s">
        <v>74</v>
      </c>
      <c r="H924">
        <f t="shared" si="112"/>
        <v>2</v>
      </c>
      <c r="I924">
        <f t="shared" si="113"/>
        <v>0</v>
      </c>
      <c r="J924" t="str">
        <f t="shared" si="114"/>
        <v>v</v>
      </c>
      <c r="K924" t="str">
        <f t="shared" si="115"/>
        <v>h</v>
      </c>
      <c r="L924">
        <f t="shared" si="116"/>
        <v>0</v>
      </c>
      <c r="M924">
        <f t="shared" si="117"/>
        <v>0</v>
      </c>
      <c r="N924">
        <f t="shared" si="118"/>
        <v>0</v>
      </c>
      <c r="O924">
        <f t="shared" si="119"/>
        <v>0</v>
      </c>
    </row>
    <row r="925" spans="1:15" x14ac:dyDescent="0.25">
      <c r="A925">
        <v>923</v>
      </c>
      <c r="B925" s="1">
        <v>43894</v>
      </c>
      <c r="C925" t="s">
        <v>64</v>
      </c>
      <c r="D925" t="s">
        <v>984</v>
      </c>
      <c r="E925">
        <v>3</v>
      </c>
      <c r="F925">
        <v>4</v>
      </c>
      <c r="G925" t="s">
        <v>66</v>
      </c>
      <c r="H925">
        <f t="shared" si="112"/>
        <v>2</v>
      </c>
      <c r="I925">
        <f t="shared" si="113"/>
        <v>0</v>
      </c>
      <c r="J925" t="str">
        <f t="shared" si="114"/>
        <v>w</v>
      </c>
      <c r="K925" t="str">
        <f t="shared" si="115"/>
        <v>f</v>
      </c>
      <c r="L925">
        <f t="shared" si="116"/>
        <v>0</v>
      </c>
      <c r="M925">
        <f t="shared" si="117"/>
        <v>0</v>
      </c>
      <c r="N925">
        <f t="shared" si="118"/>
        <v>0</v>
      </c>
      <c r="O925">
        <f t="shared" si="119"/>
        <v>0</v>
      </c>
    </row>
    <row r="926" spans="1:15" x14ac:dyDescent="0.25">
      <c r="A926">
        <v>924</v>
      </c>
      <c r="B926" s="1">
        <v>43836</v>
      </c>
      <c r="C926" t="s">
        <v>16</v>
      </c>
      <c r="D926" t="s">
        <v>985</v>
      </c>
      <c r="E926">
        <v>1</v>
      </c>
      <c r="F926">
        <v>6</v>
      </c>
      <c r="G926" t="s">
        <v>18</v>
      </c>
      <c r="H926">
        <f t="shared" si="112"/>
        <v>2</v>
      </c>
      <c r="I926">
        <f t="shared" si="113"/>
        <v>1</v>
      </c>
      <c r="J926" t="str">
        <f t="shared" si="114"/>
        <v>k</v>
      </c>
      <c r="K926" t="str">
        <f t="shared" si="115"/>
        <v>s</v>
      </c>
      <c r="L926">
        <f t="shared" si="116"/>
        <v>0</v>
      </c>
      <c r="M926">
        <f t="shared" si="117"/>
        <v>1</v>
      </c>
      <c r="N926">
        <f t="shared" si="118"/>
        <v>1</v>
      </c>
      <c r="O926">
        <f t="shared" si="119"/>
        <v>1</v>
      </c>
    </row>
    <row r="927" spans="1:15" x14ac:dyDescent="0.25">
      <c r="A927">
        <v>925</v>
      </c>
      <c r="B927" s="1">
        <v>43864</v>
      </c>
      <c r="C927" t="s">
        <v>12</v>
      </c>
      <c r="D927" t="s">
        <v>986</v>
      </c>
      <c r="E927">
        <v>2</v>
      </c>
      <c r="F927">
        <v>3</v>
      </c>
      <c r="G927" t="s">
        <v>14</v>
      </c>
      <c r="H927">
        <f t="shared" si="112"/>
        <v>2</v>
      </c>
      <c r="I927">
        <f t="shared" si="113"/>
        <v>1</v>
      </c>
      <c r="J927" t="str">
        <f t="shared" si="114"/>
        <v>m</v>
      </c>
      <c r="K927" t="str">
        <f t="shared" si="115"/>
        <v>l</v>
      </c>
      <c r="L927">
        <f t="shared" si="116"/>
        <v>1</v>
      </c>
      <c r="M927">
        <f t="shared" si="117"/>
        <v>0</v>
      </c>
      <c r="N927">
        <f t="shared" si="118"/>
        <v>1</v>
      </c>
      <c r="O927">
        <f t="shared" si="119"/>
        <v>1</v>
      </c>
    </row>
    <row r="928" spans="1:15" x14ac:dyDescent="0.25">
      <c r="A928">
        <v>926</v>
      </c>
      <c r="B928" s="1">
        <v>43864</v>
      </c>
      <c r="C928" t="s">
        <v>19</v>
      </c>
      <c r="D928" t="s">
        <v>987</v>
      </c>
      <c r="E928">
        <v>2</v>
      </c>
      <c r="F928">
        <v>3</v>
      </c>
      <c r="G928" t="s">
        <v>21</v>
      </c>
      <c r="H928">
        <f t="shared" si="112"/>
        <v>3</v>
      </c>
      <c r="I928">
        <f t="shared" si="113"/>
        <v>1</v>
      </c>
      <c r="J928" t="str">
        <f t="shared" si="114"/>
        <v>m</v>
      </c>
      <c r="K928" t="str">
        <f t="shared" si="115"/>
        <v>g</v>
      </c>
      <c r="L928">
        <f t="shared" si="116"/>
        <v>0</v>
      </c>
      <c r="M928">
        <f t="shared" si="117"/>
        <v>1</v>
      </c>
      <c r="N928">
        <f t="shared" si="118"/>
        <v>1</v>
      </c>
      <c r="O928">
        <f t="shared" si="119"/>
        <v>1</v>
      </c>
    </row>
    <row r="929" spans="1:15" x14ac:dyDescent="0.25">
      <c r="A929">
        <v>927</v>
      </c>
      <c r="B929" s="1">
        <v>43896</v>
      </c>
      <c r="C929" t="s">
        <v>6</v>
      </c>
      <c r="D929" t="s">
        <v>988</v>
      </c>
      <c r="E929">
        <v>3</v>
      </c>
      <c r="F929">
        <v>6</v>
      </c>
      <c r="G929" t="s">
        <v>8</v>
      </c>
      <c r="H929">
        <f t="shared" si="112"/>
        <v>5</v>
      </c>
      <c r="I929">
        <f t="shared" si="113"/>
        <v>1</v>
      </c>
      <c r="J929" t="str">
        <f t="shared" si="114"/>
        <v>r</v>
      </c>
      <c r="K929" t="str">
        <f t="shared" si="115"/>
        <v>m</v>
      </c>
      <c r="L929">
        <f t="shared" si="116"/>
        <v>1</v>
      </c>
      <c r="M929">
        <f t="shared" si="117"/>
        <v>0</v>
      </c>
      <c r="N929">
        <f t="shared" si="118"/>
        <v>1</v>
      </c>
      <c r="O929">
        <f t="shared" si="119"/>
        <v>1</v>
      </c>
    </row>
    <row r="930" spans="1:15" x14ac:dyDescent="0.25">
      <c r="A930">
        <v>928</v>
      </c>
      <c r="B930" s="1">
        <v>43836</v>
      </c>
      <c r="C930" t="s">
        <v>16</v>
      </c>
      <c r="D930" t="s">
        <v>989</v>
      </c>
      <c r="E930">
        <v>1</v>
      </c>
      <c r="F930">
        <v>6</v>
      </c>
      <c r="G930" t="s">
        <v>18</v>
      </c>
      <c r="H930">
        <f t="shared" si="112"/>
        <v>2</v>
      </c>
      <c r="I930">
        <f t="shared" si="113"/>
        <v>1</v>
      </c>
      <c r="J930" t="str">
        <f t="shared" si="114"/>
        <v>s</v>
      </c>
      <c r="K930" t="str">
        <f t="shared" si="115"/>
        <v>s</v>
      </c>
      <c r="L930">
        <f t="shared" si="116"/>
        <v>1</v>
      </c>
      <c r="M930">
        <f t="shared" si="117"/>
        <v>1</v>
      </c>
      <c r="N930">
        <f t="shared" si="118"/>
        <v>2</v>
      </c>
      <c r="O930">
        <f t="shared" si="119"/>
        <v>0</v>
      </c>
    </row>
    <row r="931" spans="1:15" x14ac:dyDescent="0.25">
      <c r="A931">
        <v>929</v>
      </c>
      <c r="B931" s="1">
        <v>44179</v>
      </c>
      <c r="C931" t="s">
        <v>56</v>
      </c>
      <c r="D931" t="s">
        <v>990</v>
      </c>
      <c r="E931">
        <v>12</v>
      </c>
      <c r="F931">
        <v>14</v>
      </c>
      <c r="G931" t="s">
        <v>58</v>
      </c>
      <c r="H931">
        <f t="shared" si="112"/>
        <v>10</v>
      </c>
      <c r="I931">
        <f t="shared" si="113"/>
        <v>0</v>
      </c>
      <c r="J931" t="str">
        <f t="shared" si="114"/>
        <v>w</v>
      </c>
      <c r="K931" t="str">
        <f t="shared" si="115"/>
        <v>l</v>
      </c>
      <c r="L931">
        <f t="shared" si="116"/>
        <v>0</v>
      </c>
      <c r="M931">
        <f t="shared" si="117"/>
        <v>0</v>
      </c>
      <c r="N931">
        <f t="shared" si="118"/>
        <v>0</v>
      </c>
      <c r="O931">
        <f t="shared" si="119"/>
        <v>0</v>
      </c>
    </row>
    <row r="932" spans="1:15" x14ac:dyDescent="0.25">
      <c r="A932">
        <v>930</v>
      </c>
      <c r="B932" s="1">
        <v>43832</v>
      </c>
      <c r="C932" t="s">
        <v>6</v>
      </c>
      <c r="D932" t="s">
        <v>991</v>
      </c>
      <c r="E932">
        <v>1</v>
      </c>
      <c r="F932">
        <v>2</v>
      </c>
      <c r="G932" t="s">
        <v>8</v>
      </c>
      <c r="H932">
        <f t="shared" si="112"/>
        <v>6</v>
      </c>
      <c r="I932">
        <f t="shared" si="113"/>
        <v>0</v>
      </c>
      <c r="J932" t="str">
        <f t="shared" si="114"/>
        <v>h</v>
      </c>
      <c r="K932" t="str">
        <f t="shared" si="115"/>
        <v>r</v>
      </c>
      <c r="L932">
        <f t="shared" si="116"/>
        <v>0</v>
      </c>
      <c r="M932">
        <f t="shared" si="117"/>
        <v>1</v>
      </c>
      <c r="N932">
        <f t="shared" si="118"/>
        <v>1</v>
      </c>
      <c r="O932">
        <f t="shared" si="119"/>
        <v>1</v>
      </c>
    </row>
    <row r="933" spans="1:15" x14ac:dyDescent="0.25">
      <c r="A933">
        <v>931</v>
      </c>
      <c r="B933" s="1">
        <v>43843</v>
      </c>
      <c r="C933" t="s">
        <v>12</v>
      </c>
      <c r="D933" t="s">
        <v>992</v>
      </c>
      <c r="E933">
        <v>1</v>
      </c>
      <c r="F933">
        <v>13</v>
      </c>
      <c r="G933" t="s">
        <v>14</v>
      </c>
      <c r="H933">
        <f t="shared" si="112"/>
        <v>14</v>
      </c>
      <c r="I933">
        <f t="shared" si="113"/>
        <v>0</v>
      </c>
      <c r="J933" t="str">
        <f t="shared" si="114"/>
        <v>x</v>
      </c>
      <c r="K933" t="str">
        <f t="shared" si="115"/>
        <v>n</v>
      </c>
      <c r="L933">
        <f t="shared" si="116"/>
        <v>0</v>
      </c>
      <c r="M933">
        <f t="shared" si="117"/>
        <v>0</v>
      </c>
      <c r="N933">
        <f t="shared" si="118"/>
        <v>0</v>
      </c>
      <c r="O933">
        <f t="shared" si="119"/>
        <v>0</v>
      </c>
    </row>
    <row r="934" spans="1:15" x14ac:dyDescent="0.25">
      <c r="A934">
        <v>932</v>
      </c>
      <c r="B934" s="1">
        <v>44115</v>
      </c>
      <c r="C934" t="s">
        <v>72</v>
      </c>
      <c r="D934" t="s">
        <v>993</v>
      </c>
      <c r="E934">
        <v>10</v>
      </c>
      <c r="F934">
        <v>11</v>
      </c>
      <c r="G934" t="s">
        <v>74</v>
      </c>
      <c r="H934">
        <f t="shared" si="112"/>
        <v>10</v>
      </c>
      <c r="I934">
        <f t="shared" si="113"/>
        <v>1</v>
      </c>
      <c r="J934" t="str">
        <f t="shared" si="114"/>
        <v>s</v>
      </c>
      <c r="K934" t="str">
        <f t="shared" si="115"/>
        <v>f</v>
      </c>
      <c r="L934">
        <f t="shared" si="116"/>
        <v>0</v>
      </c>
      <c r="M934">
        <f t="shared" si="117"/>
        <v>1</v>
      </c>
      <c r="N934">
        <f t="shared" si="118"/>
        <v>1</v>
      </c>
      <c r="O934">
        <f t="shared" si="119"/>
        <v>1</v>
      </c>
    </row>
    <row r="935" spans="1:15" x14ac:dyDescent="0.25">
      <c r="A935">
        <v>933</v>
      </c>
      <c r="B935" t="s">
        <v>242</v>
      </c>
      <c r="C935" t="s">
        <v>49</v>
      </c>
      <c r="D935" t="s">
        <v>994</v>
      </c>
      <c r="E935">
        <v>13</v>
      </c>
      <c r="F935">
        <v>15</v>
      </c>
      <c r="G935" t="s">
        <v>51</v>
      </c>
      <c r="H935">
        <f t="shared" si="112"/>
        <v>13</v>
      </c>
      <c r="I935">
        <f t="shared" si="113"/>
        <v>1</v>
      </c>
      <c r="J935" t="str">
        <f t="shared" si="114"/>
        <v>h</v>
      </c>
      <c r="K935" t="str">
        <f t="shared" si="115"/>
        <v>q</v>
      </c>
      <c r="L935">
        <f t="shared" si="116"/>
        <v>0</v>
      </c>
      <c r="M935">
        <f t="shared" si="117"/>
        <v>0</v>
      </c>
      <c r="N935">
        <f t="shared" si="118"/>
        <v>0</v>
      </c>
      <c r="O935">
        <f t="shared" si="119"/>
        <v>0</v>
      </c>
    </row>
    <row r="936" spans="1:15" x14ac:dyDescent="0.25">
      <c r="A936">
        <v>934</v>
      </c>
      <c r="B936" s="1">
        <v>44026</v>
      </c>
      <c r="C936" t="s">
        <v>39</v>
      </c>
      <c r="D936" t="s">
        <v>995</v>
      </c>
      <c r="E936">
        <v>7</v>
      </c>
      <c r="F936">
        <v>14</v>
      </c>
      <c r="G936" t="s">
        <v>41</v>
      </c>
      <c r="H936">
        <f t="shared" si="112"/>
        <v>12</v>
      </c>
      <c r="I936">
        <f t="shared" si="113"/>
        <v>1</v>
      </c>
      <c r="J936" t="str">
        <f t="shared" si="114"/>
        <v>k</v>
      </c>
      <c r="K936" t="str">
        <f t="shared" si="115"/>
        <v>k</v>
      </c>
      <c r="L936">
        <f t="shared" si="116"/>
        <v>1</v>
      </c>
      <c r="M936">
        <f t="shared" si="117"/>
        <v>1</v>
      </c>
      <c r="N936">
        <f t="shared" si="118"/>
        <v>2</v>
      </c>
      <c r="O936">
        <f t="shared" si="119"/>
        <v>0</v>
      </c>
    </row>
    <row r="937" spans="1:15" x14ac:dyDescent="0.25">
      <c r="A937">
        <v>935</v>
      </c>
      <c r="B937" s="1">
        <v>43991</v>
      </c>
      <c r="C937" t="s">
        <v>19</v>
      </c>
      <c r="D937" t="s">
        <v>996</v>
      </c>
      <c r="E937">
        <v>6</v>
      </c>
      <c r="F937">
        <v>9</v>
      </c>
      <c r="G937" t="s">
        <v>21</v>
      </c>
      <c r="H937">
        <f t="shared" si="112"/>
        <v>9</v>
      </c>
      <c r="I937">
        <f t="shared" si="113"/>
        <v>1</v>
      </c>
      <c r="J937" t="str">
        <f t="shared" si="114"/>
        <v>g</v>
      </c>
      <c r="K937" t="str">
        <f t="shared" si="115"/>
        <v>g</v>
      </c>
      <c r="L937">
        <f t="shared" si="116"/>
        <v>1</v>
      </c>
      <c r="M937">
        <f t="shared" si="117"/>
        <v>1</v>
      </c>
      <c r="N937">
        <f t="shared" si="118"/>
        <v>2</v>
      </c>
      <c r="O937">
        <f t="shared" si="119"/>
        <v>0</v>
      </c>
    </row>
    <row r="938" spans="1:15" x14ac:dyDescent="0.25">
      <c r="A938">
        <v>936</v>
      </c>
      <c r="B938" t="s">
        <v>307</v>
      </c>
      <c r="C938" t="s">
        <v>61</v>
      </c>
      <c r="D938" t="s">
        <v>997</v>
      </c>
      <c r="E938">
        <v>14</v>
      </c>
      <c r="F938">
        <v>16</v>
      </c>
      <c r="G938" t="s">
        <v>63</v>
      </c>
      <c r="H938">
        <f t="shared" si="112"/>
        <v>12</v>
      </c>
      <c r="I938">
        <f t="shared" si="113"/>
        <v>0</v>
      </c>
      <c r="J938" t="str">
        <f t="shared" si="114"/>
        <v>w</v>
      </c>
      <c r="K938" t="str">
        <f t="shared" si="115"/>
        <v>x</v>
      </c>
      <c r="L938">
        <f t="shared" si="116"/>
        <v>0</v>
      </c>
      <c r="M938">
        <f t="shared" si="117"/>
        <v>0</v>
      </c>
      <c r="N938">
        <f t="shared" si="118"/>
        <v>0</v>
      </c>
      <c r="O938">
        <f t="shared" si="119"/>
        <v>0</v>
      </c>
    </row>
    <row r="939" spans="1:15" x14ac:dyDescent="0.25">
      <c r="A939">
        <v>937</v>
      </c>
      <c r="B939" s="1">
        <v>43833</v>
      </c>
      <c r="C939" t="s">
        <v>19</v>
      </c>
      <c r="D939" t="s">
        <v>998</v>
      </c>
      <c r="E939">
        <v>1</v>
      </c>
      <c r="F939">
        <v>3</v>
      </c>
      <c r="G939" t="s">
        <v>21</v>
      </c>
      <c r="H939">
        <f t="shared" si="112"/>
        <v>4</v>
      </c>
      <c r="I939">
        <f t="shared" si="113"/>
        <v>0</v>
      </c>
      <c r="J939" t="str">
        <f t="shared" si="114"/>
        <v>g</v>
      </c>
      <c r="K939" t="str">
        <f t="shared" si="115"/>
        <v>g</v>
      </c>
      <c r="L939">
        <f t="shared" si="116"/>
        <v>1</v>
      </c>
      <c r="M939">
        <f t="shared" si="117"/>
        <v>1</v>
      </c>
      <c r="N939">
        <f t="shared" si="118"/>
        <v>2</v>
      </c>
      <c r="O939">
        <f t="shared" si="119"/>
        <v>0</v>
      </c>
    </row>
    <row r="940" spans="1:15" x14ac:dyDescent="0.25">
      <c r="A940">
        <v>938</v>
      </c>
      <c r="B940" s="1">
        <v>43894</v>
      </c>
      <c r="C940" t="s">
        <v>12</v>
      </c>
      <c r="D940" t="s">
        <v>999</v>
      </c>
      <c r="E940">
        <v>3</v>
      </c>
      <c r="F940">
        <v>4</v>
      </c>
      <c r="G940" t="s">
        <v>14</v>
      </c>
      <c r="H940">
        <f t="shared" si="112"/>
        <v>2</v>
      </c>
      <c r="I940">
        <f t="shared" si="113"/>
        <v>0</v>
      </c>
      <c r="J940" t="str">
        <f t="shared" si="114"/>
        <v>k</v>
      </c>
      <c r="K940" t="str">
        <f t="shared" si="115"/>
        <v>d</v>
      </c>
      <c r="L940">
        <f t="shared" si="116"/>
        <v>0</v>
      </c>
      <c r="M940">
        <f t="shared" si="117"/>
        <v>0</v>
      </c>
      <c r="N940">
        <f t="shared" si="118"/>
        <v>0</v>
      </c>
      <c r="O940">
        <f t="shared" si="119"/>
        <v>0</v>
      </c>
    </row>
    <row r="941" spans="1:15" x14ac:dyDescent="0.25">
      <c r="A941">
        <v>939</v>
      </c>
      <c r="B941" s="1">
        <v>43961</v>
      </c>
      <c r="C941" t="s">
        <v>19</v>
      </c>
      <c r="D941" t="s">
        <v>1000</v>
      </c>
      <c r="E941">
        <v>5</v>
      </c>
      <c r="F941">
        <v>10</v>
      </c>
      <c r="G941" t="s">
        <v>21</v>
      </c>
      <c r="H941">
        <f t="shared" si="112"/>
        <v>6</v>
      </c>
      <c r="I941">
        <f t="shared" si="113"/>
        <v>1</v>
      </c>
      <c r="J941" t="str">
        <f t="shared" si="114"/>
        <v>v</v>
      </c>
      <c r="K941" t="str">
        <f t="shared" si="115"/>
        <v>g</v>
      </c>
      <c r="L941">
        <f t="shared" si="116"/>
        <v>0</v>
      </c>
      <c r="M941">
        <f t="shared" si="117"/>
        <v>1</v>
      </c>
      <c r="N941">
        <f t="shared" si="118"/>
        <v>1</v>
      </c>
      <c r="O941">
        <f t="shared" si="119"/>
        <v>1</v>
      </c>
    </row>
    <row r="942" spans="1:15" x14ac:dyDescent="0.25">
      <c r="A942">
        <v>940</v>
      </c>
      <c r="B942" t="s">
        <v>119</v>
      </c>
      <c r="C942" t="s">
        <v>64</v>
      </c>
      <c r="D942" t="s">
        <v>1001</v>
      </c>
      <c r="E942">
        <v>17</v>
      </c>
      <c r="F942">
        <v>18</v>
      </c>
      <c r="G942" t="s">
        <v>66</v>
      </c>
      <c r="H942">
        <f t="shared" si="112"/>
        <v>17</v>
      </c>
      <c r="I942">
        <f t="shared" si="113"/>
        <v>1</v>
      </c>
      <c r="J942" t="str">
        <f t="shared" si="114"/>
        <v>p</v>
      </c>
      <c r="K942" t="str">
        <f t="shared" si="115"/>
        <v>p</v>
      </c>
      <c r="L942">
        <f t="shared" si="116"/>
        <v>1</v>
      </c>
      <c r="M942">
        <f t="shared" si="117"/>
        <v>1</v>
      </c>
      <c r="N942">
        <f t="shared" si="118"/>
        <v>2</v>
      </c>
      <c r="O942">
        <f t="shared" si="119"/>
        <v>0</v>
      </c>
    </row>
    <row r="943" spans="1:15" x14ac:dyDescent="0.25">
      <c r="A943">
        <v>941</v>
      </c>
      <c r="B943" s="1">
        <v>43832</v>
      </c>
      <c r="C943" t="s">
        <v>110</v>
      </c>
      <c r="D943" t="s">
        <v>1002</v>
      </c>
      <c r="E943">
        <v>1</v>
      </c>
      <c r="F943">
        <v>2</v>
      </c>
      <c r="G943" t="s">
        <v>112</v>
      </c>
      <c r="H943">
        <f t="shared" si="112"/>
        <v>3</v>
      </c>
      <c r="I943">
        <f t="shared" si="113"/>
        <v>0</v>
      </c>
      <c r="J943" t="str">
        <f t="shared" si="114"/>
        <v>q</v>
      </c>
      <c r="K943" t="str">
        <f t="shared" si="115"/>
        <v>q</v>
      </c>
      <c r="L943">
        <f t="shared" si="116"/>
        <v>1</v>
      </c>
      <c r="M943">
        <f t="shared" si="117"/>
        <v>1</v>
      </c>
      <c r="N943">
        <f t="shared" si="118"/>
        <v>2</v>
      </c>
      <c r="O943">
        <f t="shared" si="119"/>
        <v>0</v>
      </c>
    </row>
    <row r="944" spans="1:15" x14ac:dyDescent="0.25">
      <c r="A944">
        <v>942</v>
      </c>
      <c r="B944" s="1">
        <v>43867</v>
      </c>
      <c r="C944" t="s">
        <v>110</v>
      </c>
      <c r="D944" t="s">
        <v>1003</v>
      </c>
      <c r="E944">
        <v>2</v>
      </c>
      <c r="F944">
        <v>6</v>
      </c>
      <c r="G944" t="s">
        <v>112</v>
      </c>
      <c r="H944">
        <f t="shared" si="112"/>
        <v>4</v>
      </c>
      <c r="I944">
        <f t="shared" si="113"/>
        <v>1</v>
      </c>
      <c r="J944" t="str">
        <f t="shared" si="114"/>
        <v>q</v>
      </c>
      <c r="K944" t="str">
        <f t="shared" si="115"/>
        <v>z</v>
      </c>
      <c r="L944">
        <f t="shared" si="116"/>
        <v>1</v>
      </c>
      <c r="M944">
        <f t="shared" si="117"/>
        <v>0</v>
      </c>
      <c r="N944">
        <f t="shared" si="118"/>
        <v>1</v>
      </c>
      <c r="O944">
        <f t="shared" si="119"/>
        <v>1</v>
      </c>
    </row>
    <row r="945" spans="1:15" x14ac:dyDescent="0.25">
      <c r="A945">
        <v>943</v>
      </c>
      <c r="B945" s="1">
        <v>44151</v>
      </c>
      <c r="C945" t="s">
        <v>56</v>
      </c>
      <c r="D945" t="s">
        <v>1004</v>
      </c>
      <c r="E945">
        <v>11</v>
      </c>
      <c r="F945">
        <v>16</v>
      </c>
      <c r="G945" t="s">
        <v>58</v>
      </c>
      <c r="H945">
        <f t="shared" si="112"/>
        <v>13</v>
      </c>
      <c r="I945">
        <f t="shared" si="113"/>
        <v>1</v>
      </c>
      <c r="J945" t="str">
        <f t="shared" si="114"/>
        <v>t</v>
      </c>
      <c r="K945" t="str">
        <f t="shared" si="115"/>
        <v>g</v>
      </c>
      <c r="L945">
        <f t="shared" si="116"/>
        <v>1</v>
      </c>
      <c r="M945">
        <f t="shared" si="117"/>
        <v>0</v>
      </c>
      <c r="N945">
        <f t="shared" si="118"/>
        <v>1</v>
      </c>
      <c r="O945">
        <f t="shared" si="119"/>
        <v>1</v>
      </c>
    </row>
    <row r="946" spans="1:15" x14ac:dyDescent="0.25">
      <c r="A946">
        <v>944</v>
      </c>
      <c r="B946" s="1">
        <v>43835</v>
      </c>
      <c r="C946" t="s">
        <v>12</v>
      </c>
      <c r="D946" t="s">
        <v>1005</v>
      </c>
      <c r="E946">
        <v>1</v>
      </c>
      <c r="F946">
        <v>5</v>
      </c>
      <c r="G946" t="s">
        <v>14</v>
      </c>
      <c r="H946">
        <f t="shared" si="112"/>
        <v>4</v>
      </c>
      <c r="I946">
        <f t="shared" si="113"/>
        <v>1</v>
      </c>
      <c r="J946" t="str">
        <f t="shared" si="114"/>
        <v>z</v>
      </c>
      <c r="K946" t="str">
        <f t="shared" si="115"/>
        <v>s</v>
      </c>
      <c r="L946">
        <f t="shared" si="116"/>
        <v>0</v>
      </c>
      <c r="M946">
        <f t="shared" si="117"/>
        <v>0</v>
      </c>
      <c r="N946">
        <f t="shared" si="118"/>
        <v>0</v>
      </c>
      <c r="O946">
        <f t="shared" si="119"/>
        <v>0</v>
      </c>
    </row>
    <row r="947" spans="1:15" x14ac:dyDescent="0.25">
      <c r="A947">
        <v>945</v>
      </c>
      <c r="B947" s="1">
        <v>44181</v>
      </c>
      <c r="C947" t="s">
        <v>6</v>
      </c>
      <c r="D947" t="s">
        <v>1006</v>
      </c>
      <c r="E947">
        <v>12</v>
      </c>
      <c r="F947">
        <v>16</v>
      </c>
      <c r="G947" t="s">
        <v>8</v>
      </c>
      <c r="H947">
        <f t="shared" si="112"/>
        <v>13</v>
      </c>
      <c r="I947">
        <f t="shared" si="113"/>
        <v>1</v>
      </c>
      <c r="J947" t="str">
        <f t="shared" si="114"/>
        <v>g</v>
      </c>
      <c r="K947" t="str">
        <f t="shared" si="115"/>
        <v>j</v>
      </c>
      <c r="L947">
        <f t="shared" si="116"/>
        <v>0</v>
      </c>
      <c r="M947">
        <f t="shared" si="117"/>
        <v>0</v>
      </c>
      <c r="N947">
        <f t="shared" si="118"/>
        <v>0</v>
      </c>
      <c r="O947">
        <f t="shared" si="119"/>
        <v>0</v>
      </c>
    </row>
    <row r="948" spans="1:15" x14ac:dyDescent="0.25">
      <c r="A948">
        <v>946</v>
      </c>
      <c r="B948" s="1">
        <v>43926</v>
      </c>
      <c r="C948" t="s">
        <v>9</v>
      </c>
      <c r="D948" t="s">
        <v>1007</v>
      </c>
      <c r="E948">
        <v>4</v>
      </c>
      <c r="F948">
        <v>5</v>
      </c>
      <c r="G948" t="s">
        <v>11</v>
      </c>
      <c r="H948">
        <f t="shared" si="112"/>
        <v>3</v>
      </c>
      <c r="I948">
        <f t="shared" si="113"/>
        <v>0</v>
      </c>
      <c r="J948" t="str">
        <f t="shared" si="114"/>
        <v>v</v>
      </c>
      <c r="K948" t="str">
        <f t="shared" si="115"/>
        <v>g</v>
      </c>
      <c r="L948">
        <f t="shared" si="116"/>
        <v>1</v>
      </c>
      <c r="M948">
        <f t="shared" si="117"/>
        <v>0</v>
      </c>
      <c r="N948">
        <f t="shared" si="118"/>
        <v>1</v>
      </c>
      <c r="O948">
        <f t="shared" si="119"/>
        <v>1</v>
      </c>
    </row>
    <row r="949" spans="1:15" x14ac:dyDescent="0.25">
      <c r="A949">
        <v>947</v>
      </c>
      <c r="B949" s="1">
        <v>43833</v>
      </c>
      <c r="C949" t="s">
        <v>3</v>
      </c>
      <c r="D949" t="s">
        <v>1008</v>
      </c>
      <c r="E949">
        <v>1</v>
      </c>
      <c r="F949">
        <v>3</v>
      </c>
      <c r="G949" t="s">
        <v>5</v>
      </c>
      <c r="H949">
        <f t="shared" si="112"/>
        <v>5</v>
      </c>
      <c r="I949">
        <f t="shared" si="113"/>
        <v>0</v>
      </c>
      <c r="J949" t="str">
        <f t="shared" si="114"/>
        <v>x</v>
      </c>
      <c r="K949" t="str">
        <f t="shared" si="115"/>
        <v>f</v>
      </c>
      <c r="L949">
        <f t="shared" si="116"/>
        <v>1</v>
      </c>
      <c r="M949">
        <f t="shared" si="117"/>
        <v>0</v>
      </c>
      <c r="N949">
        <f t="shared" si="118"/>
        <v>1</v>
      </c>
      <c r="O949">
        <f t="shared" si="119"/>
        <v>1</v>
      </c>
    </row>
    <row r="950" spans="1:15" x14ac:dyDescent="0.25">
      <c r="A950">
        <v>948</v>
      </c>
      <c r="B950" s="1">
        <v>43895</v>
      </c>
      <c r="C950" t="s">
        <v>25</v>
      </c>
      <c r="D950" t="s">
        <v>1009</v>
      </c>
      <c r="E950">
        <v>3</v>
      </c>
      <c r="F950">
        <v>5</v>
      </c>
      <c r="G950" t="s">
        <v>27</v>
      </c>
      <c r="H950">
        <f t="shared" si="112"/>
        <v>2</v>
      </c>
      <c r="I950">
        <f t="shared" si="113"/>
        <v>0</v>
      </c>
      <c r="J950" t="str">
        <f t="shared" si="114"/>
        <v>b</v>
      </c>
      <c r="K950" t="str">
        <f t="shared" si="115"/>
        <v>m</v>
      </c>
      <c r="L950">
        <f t="shared" si="116"/>
        <v>0</v>
      </c>
      <c r="M950">
        <f t="shared" si="117"/>
        <v>0</v>
      </c>
      <c r="N950">
        <f t="shared" si="118"/>
        <v>0</v>
      </c>
      <c r="O950">
        <f t="shared" si="119"/>
        <v>0</v>
      </c>
    </row>
    <row r="951" spans="1:15" x14ac:dyDescent="0.25">
      <c r="A951">
        <v>949</v>
      </c>
      <c r="B951" s="1">
        <v>43965</v>
      </c>
      <c r="C951" t="s">
        <v>61</v>
      </c>
      <c r="D951" t="s">
        <v>1010</v>
      </c>
      <c r="E951">
        <v>5</v>
      </c>
      <c r="F951">
        <v>14</v>
      </c>
      <c r="G951" t="s">
        <v>63</v>
      </c>
      <c r="H951">
        <f t="shared" si="112"/>
        <v>13</v>
      </c>
      <c r="I951">
        <f t="shared" si="113"/>
        <v>1</v>
      </c>
      <c r="J951" t="str">
        <f t="shared" si="114"/>
        <v>t</v>
      </c>
      <c r="K951" t="str">
        <f t="shared" si="115"/>
        <v>l</v>
      </c>
      <c r="L951">
        <f t="shared" si="116"/>
        <v>0</v>
      </c>
      <c r="M951">
        <f t="shared" si="117"/>
        <v>1</v>
      </c>
      <c r="N951">
        <f t="shared" si="118"/>
        <v>1</v>
      </c>
      <c r="O951">
        <f t="shared" si="119"/>
        <v>1</v>
      </c>
    </row>
    <row r="952" spans="1:15" x14ac:dyDescent="0.25">
      <c r="A952">
        <v>950</v>
      </c>
      <c r="B952" s="1">
        <v>43894</v>
      </c>
      <c r="C952" t="s">
        <v>3</v>
      </c>
      <c r="D952" t="s">
        <v>1011</v>
      </c>
      <c r="E952">
        <v>3</v>
      </c>
      <c r="F952">
        <v>4</v>
      </c>
      <c r="G952" t="s">
        <v>5</v>
      </c>
      <c r="H952">
        <f t="shared" si="112"/>
        <v>4</v>
      </c>
      <c r="I952">
        <f t="shared" si="113"/>
        <v>1</v>
      </c>
      <c r="J952" t="str">
        <f t="shared" si="114"/>
        <v>x</v>
      </c>
      <c r="K952" t="str">
        <f t="shared" si="115"/>
        <v>n</v>
      </c>
      <c r="L952">
        <f t="shared" si="116"/>
        <v>1</v>
      </c>
      <c r="M952">
        <f t="shared" si="117"/>
        <v>0</v>
      </c>
      <c r="N952">
        <f t="shared" si="118"/>
        <v>1</v>
      </c>
      <c r="O952">
        <f t="shared" si="119"/>
        <v>1</v>
      </c>
    </row>
    <row r="953" spans="1:15" x14ac:dyDescent="0.25">
      <c r="A953">
        <v>951</v>
      </c>
      <c r="B953" s="1">
        <v>44000</v>
      </c>
      <c r="C953" t="s">
        <v>19</v>
      </c>
      <c r="D953" t="s">
        <v>1012</v>
      </c>
      <c r="E953">
        <v>6</v>
      </c>
      <c r="F953">
        <v>18</v>
      </c>
      <c r="G953" t="s">
        <v>21</v>
      </c>
      <c r="H953">
        <f t="shared" si="112"/>
        <v>17</v>
      </c>
      <c r="I953">
        <f t="shared" si="113"/>
        <v>1</v>
      </c>
      <c r="J953" t="str">
        <f t="shared" si="114"/>
        <v>g</v>
      </c>
      <c r="K953" t="str">
        <f t="shared" si="115"/>
        <v>d</v>
      </c>
      <c r="L953">
        <f t="shared" si="116"/>
        <v>1</v>
      </c>
      <c r="M953">
        <f t="shared" si="117"/>
        <v>0</v>
      </c>
      <c r="N953">
        <f t="shared" si="118"/>
        <v>1</v>
      </c>
      <c r="O953">
        <f t="shared" si="119"/>
        <v>1</v>
      </c>
    </row>
    <row r="954" spans="1:15" x14ac:dyDescent="0.25">
      <c r="A954">
        <v>952</v>
      </c>
      <c r="B954" s="1">
        <v>44055</v>
      </c>
      <c r="C954" t="s">
        <v>56</v>
      </c>
      <c r="D954" t="s">
        <v>1013</v>
      </c>
      <c r="E954">
        <v>8</v>
      </c>
      <c r="F954">
        <v>12</v>
      </c>
      <c r="G954" t="s">
        <v>58</v>
      </c>
      <c r="H954">
        <f t="shared" si="112"/>
        <v>11</v>
      </c>
      <c r="I954">
        <f t="shared" si="113"/>
        <v>1</v>
      </c>
      <c r="J954" t="str">
        <f t="shared" si="114"/>
        <v>t</v>
      </c>
      <c r="K954" t="str">
        <f t="shared" si="115"/>
        <v>t</v>
      </c>
      <c r="L954">
        <f t="shared" si="116"/>
        <v>1</v>
      </c>
      <c r="M954">
        <f t="shared" si="117"/>
        <v>1</v>
      </c>
      <c r="N954">
        <f t="shared" si="118"/>
        <v>2</v>
      </c>
      <c r="O954">
        <f t="shared" si="119"/>
        <v>0</v>
      </c>
    </row>
    <row r="955" spans="1:15" x14ac:dyDescent="0.25">
      <c r="A955">
        <v>953</v>
      </c>
      <c r="B955" s="1">
        <v>43927</v>
      </c>
      <c r="C955" t="s">
        <v>64</v>
      </c>
      <c r="D955" t="s">
        <v>1014</v>
      </c>
      <c r="E955">
        <v>4</v>
      </c>
      <c r="F955">
        <v>6</v>
      </c>
      <c r="G955" t="s">
        <v>66</v>
      </c>
      <c r="H955">
        <f t="shared" si="112"/>
        <v>5</v>
      </c>
      <c r="I955">
        <f t="shared" si="113"/>
        <v>1</v>
      </c>
      <c r="J955" t="str">
        <f t="shared" si="114"/>
        <v>p</v>
      </c>
      <c r="K955" t="str">
        <f t="shared" si="115"/>
        <v>d</v>
      </c>
      <c r="L955">
        <f t="shared" si="116"/>
        <v>1</v>
      </c>
      <c r="M955">
        <f t="shared" si="117"/>
        <v>0</v>
      </c>
      <c r="N955">
        <f t="shared" si="118"/>
        <v>1</v>
      </c>
      <c r="O955">
        <f t="shared" si="119"/>
        <v>1</v>
      </c>
    </row>
    <row r="956" spans="1:15" x14ac:dyDescent="0.25">
      <c r="A956">
        <v>954</v>
      </c>
      <c r="B956" s="1">
        <v>43989</v>
      </c>
      <c r="C956" t="s">
        <v>3</v>
      </c>
      <c r="D956" t="s">
        <v>1015</v>
      </c>
      <c r="E956">
        <v>6</v>
      </c>
      <c r="F956">
        <v>7</v>
      </c>
      <c r="G956" t="s">
        <v>5</v>
      </c>
      <c r="H956">
        <f t="shared" si="112"/>
        <v>7</v>
      </c>
      <c r="I956">
        <f t="shared" si="113"/>
        <v>1</v>
      </c>
      <c r="J956" t="str">
        <f t="shared" si="114"/>
        <v>x</v>
      </c>
      <c r="K956" t="str">
        <f t="shared" si="115"/>
        <v>x</v>
      </c>
      <c r="L956">
        <f t="shared" si="116"/>
        <v>1</v>
      </c>
      <c r="M956">
        <f t="shared" si="117"/>
        <v>1</v>
      </c>
      <c r="N956">
        <f t="shared" si="118"/>
        <v>2</v>
      </c>
      <c r="O956">
        <f t="shared" si="119"/>
        <v>0</v>
      </c>
    </row>
    <row r="957" spans="1:15" x14ac:dyDescent="0.25">
      <c r="A957">
        <v>955</v>
      </c>
      <c r="B957" s="1">
        <v>43894</v>
      </c>
      <c r="C957" t="s">
        <v>36</v>
      </c>
      <c r="D957" t="s">
        <v>1016</v>
      </c>
      <c r="E957">
        <v>3</v>
      </c>
      <c r="F957">
        <v>4</v>
      </c>
      <c r="G957" t="s">
        <v>38</v>
      </c>
      <c r="H957">
        <f t="shared" si="112"/>
        <v>6</v>
      </c>
      <c r="I957">
        <f t="shared" si="113"/>
        <v>0</v>
      </c>
      <c r="J957" t="str">
        <f t="shared" si="114"/>
        <v>c</v>
      </c>
      <c r="K957" t="str">
        <f t="shared" si="115"/>
        <v>c</v>
      </c>
      <c r="L957">
        <f t="shared" si="116"/>
        <v>1</v>
      </c>
      <c r="M957">
        <f t="shared" si="117"/>
        <v>1</v>
      </c>
      <c r="N957">
        <f t="shared" si="118"/>
        <v>2</v>
      </c>
      <c r="O957">
        <f t="shared" si="119"/>
        <v>0</v>
      </c>
    </row>
    <row r="958" spans="1:15" x14ac:dyDescent="0.25">
      <c r="A958">
        <v>956</v>
      </c>
      <c r="B958" s="1">
        <v>44147</v>
      </c>
      <c r="C958" t="s">
        <v>9</v>
      </c>
      <c r="D958" t="s">
        <v>1017</v>
      </c>
      <c r="E958">
        <v>11</v>
      </c>
      <c r="F958">
        <v>12</v>
      </c>
      <c r="G958" t="s">
        <v>11</v>
      </c>
      <c r="H958">
        <f t="shared" si="112"/>
        <v>6</v>
      </c>
      <c r="I958">
        <f t="shared" si="113"/>
        <v>0</v>
      </c>
      <c r="J958" t="str">
        <f t="shared" si="114"/>
        <v>r</v>
      </c>
      <c r="K958" t="str">
        <f t="shared" si="115"/>
        <v>k</v>
      </c>
      <c r="L958">
        <f t="shared" si="116"/>
        <v>0</v>
      </c>
      <c r="M958">
        <f t="shared" si="117"/>
        <v>0</v>
      </c>
      <c r="N958">
        <f t="shared" si="118"/>
        <v>0</v>
      </c>
      <c r="O958">
        <f t="shared" si="119"/>
        <v>0</v>
      </c>
    </row>
    <row r="959" spans="1:15" x14ac:dyDescent="0.25">
      <c r="A959">
        <v>957</v>
      </c>
      <c r="B959" s="1">
        <v>43839</v>
      </c>
      <c r="C959" t="s">
        <v>53</v>
      </c>
      <c r="D959" t="s">
        <v>1018</v>
      </c>
      <c r="E959">
        <v>1</v>
      </c>
      <c r="F959">
        <v>9</v>
      </c>
      <c r="G959" t="s">
        <v>55</v>
      </c>
      <c r="H959">
        <f t="shared" si="112"/>
        <v>8</v>
      </c>
      <c r="I959">
        <f t="shared" si="113"/>
        <v>1</v>
      </c>
      <c r="J959" t="str">
        <f t="shared" si="114"/>
        <v>z</v>
      </c>
      <c r="K959" t="str">
        <f t="shared" si="115"/>
        <v>z</v>
      </c>
      <c r="L959">
        <f t="shared" si="116"/>
        <v>1</v>
      </c>
      <c r="M959">
        <f t="shared" si="117"/>
        <v>1</v>
      </c>
      <c r="N959">
        <f t="shared" si="118"/>
        <v>2</v>
      </c>
      <c r="O959">
        <f t="shared" si="119"/>
        <v>0</v>
      </c>
    </row>
    <row r="960" spans="1:15" x14ac:dyDescent="0.25">
      <c r="A960">
        <v>958</v>
      </c>
      <c r="B960" s="1">
        <v>43842</v>
      </c>
      <c r="C960" t="s">
        <v>9</v>
      </c>
      <c r="D960" t="s">
        <v>1019</v>
      </c>
      <c r="E960">
        <v>1</v>
      </c>
      <c r="F960">
        <v>12</v>
      </c>
      <c r="G960" t="s">
        <v>11</v>
      </c>
      <c r="H960">
        <f t="shared" si="112"/>
        <v>14</v>
      </c>
      <c r="I960">
        <f t="shared" si="113"/>
        <v>0</v>
      </c>
      <c r="J960" t="str">
        <f t="shared" si="114"/>
        <v>v</v>
      </c>
      <c r="K960" t="str">
        <f t="shared" si="115"/>
        <v>m</v>
      </c>
      <c r="L960">
        <f t="shared" si="116"/>
        <v>1</v>
      </c>
      <c r="M960">
        <f t="shared" si="117"/>
        <v>0</v>
      </c>
      <c r="N960">
        <f t="shared" si="118"/>
        <v>1</v>
      </c>
      <c r="O960">
        <f t="shared" si="119"/>
        <v>1</v>
      </c>
    </row>
    <row r="961" spans="1:15" x14ac:dyDescent="0.25">
      <c r="A961">
        <v>959</v>
      </c>
      <c r="B961" s="1">
        <v>44090</v>
      </c>
      <c r="C961" t="s">
        <v>9</v>
      </c>
      <c r="D961" t="s">
        <v>1020</v>
      </c>
      <c r="E961">
        <v>9</v>
      </c>
      <c r="F961">
        <v>16</v>
      </c>
      <c r="G961" t="s">
        <v>11</v>
      </c>
      <c r="H961">
        <f t="shared" si="112"/>
        <v>15</v>
      </c>
      <c r="I961">
        <f t="shared" si="113"/>
        <v>1</v>
      </c>
      <c r="J961" t="str">
        <f t="shared" si="114"/>
        <v>v</v>
      </c>
      <c r="K961" t="str">
        <f t="shared" si="115"/>
        <v>f</v>
      </c>
      <c r="L961">
        <f t="shared" si="116"/>
        <v>1</v>
      </c>
      <c r="M961">
        <f t="shared" si="117"/>
        <v>0</v>
      </c>
      <c r="N961">
        <f t="shared" si="118"/>
        <v>1</v>
      </c>
      <c r="O961">
        <f t="shared" si="119"/>
        <v>1</v>
      </c>
    </row>
    <row r="962" spans="1:15" x14ac:dyDescent="0.25">
      <c r="A962">
        <v>960</v>
      </c>
      <c r="B962" s="1">
        <v>43868</v>
      </c>
      <c r="C962" t="s">
        <v>29</v>
      </c>
      <c r="D962" t="s">
        <v>1021</v>
      </c>
      <c r="E962">
        <v>2</v>
      </c>
      <c r="F962">
        <v>7</v>
      </c>
      <c r="G962" t="s">
        <v>31</v>
      </c>
      <c r="H962">
        <f t="shared" si="112"/>
        <v>7</v>
      </c>
      <c r="I962">
        <f t="shared" si="113"/>
        <v>1</v>
      </c>
      <c r="J962" t="str">
        <f t="shared" si="114"/>
        <v>h</v>
      </c>
      <c r="K962" t="str">
        <f t="shared" si="115"/>
        <v>v</v>
      </c>
      <c r="L962">
        <f t="shared" si="116"/>
        <v>1</v>
      </c>
      <c r="M962">
        <f t="shared" si="117"/>
        <v>0</v>
      </c>
      <c r="N962">
        <f t="shared" si="118"/>
        <v>1</v>
      </c>
      <c r="O962">
        <f t="shared" si="119"/>
        <v>1</v>
      </c>
    </row>
    <row r="963" spans="1:15" x14ac:dyDescent="0.25">
      <c r="A963">
        <v>961</v>
      </c>
      <c r="B963" s="1">
        <v>43957</v>
      </c>
      <c r="C963" t="s">
        <v>36</v>
      </c>
      <c r="D963" t="s">
        <v>1022</v>
      </c>
      <c r="E963">
        <v>5</v>
      </c>
      <c r="F963">
        <v>6</v>
      </c>
      <c r="G963" t="s">
        <v>38</v>
      </c>
      <c r="H963">
        <f t="shared" ref="H963:H1001" si="120">LEN(D963)-LEN(SUBSTITUTE(D963,G963,""))</f>
        <v>4</v>
      </c>
      <c r="I963">
        <f t="shared" ref="I963:I1001" si="121">IF(H963&gt;=E963, IF(H963&lt;=F963, 1,0),0)</f>
        <v>0</v>
      </c>
      <c r="J963" t="str">
        <f t="shared" ref="J963:J1001" si="122">MID(D963,E963,1)</f>
        <v>c</v>
      </c>
      <c r="K963" t="str">
        <f t="shared" ref="K963:K1001" si="123">MID(D963,F963,1)</f>
        <v>c</v>
      </c>
      <c r="L963">
        <f t="shared" ref="L963:L1001" si="124">IF(J963=G963, 1,0)</f>
        <v>1</v>
      </c>
      <c r="M963">
        <f t="shared" ref="M963:M1001" si="125">IF(K963=G963,1,0)</f>
        <v>1</v>
      </c>
      <c r="N963">
        <f t="shared" ref="N963:N1001" si="126">L963+M963</f>
        <v>2</v>
      </c>
      <c r="O963">
        <f t="shared" ref="O963:O1001" si="127">IF(N963=1,1,0)</f>
        <v>0</v>
      </c>
    </row>
    <row r="964" spans="1:15" x14ac:dyDescent="0.25">
      <c r="A964">
        <v>962</v>
      </c>
      <c r="B964" s="1">
        <v>44055</v>
      </c>
      <c r="C964" t="s">
        <v>53</v>
      </c>
      <c r="D964" t="s">
        <v>1023</v>
      </c>
      <c r="E964">
        <v>8</v>
      </c>
      <c r="F964">
        <v>12</v>
      </c>
      <c r="G964" t="s">
        <v>55</v>
      </c>
      <c r="H964">
        <f t="shared" si="120"/>
        <v>11</v>
      </c>
      <c r="I964">
        <f t="shared" si="121"/>
        <v>1</v>
      </c>
      <c r="J964" t="str">
        <f t="shared" si="122"/>
        <v>j</v>
      </c>
      <c r="K964" t="str">
        <f t="shared" si="123"/>
        <v>b</v>
      </c>
      <c r="L964">
        <f t="shared" si="124"/>
        <v>0</v>
      </c>
      <c r="M964">
        <f t="shared" si="125"/>
        <v>0</v>
      </c>
      <c r="N964">
        <f t="shared" si="126"/>
        <v>0</v>
      </c>
      <c r="O964">
        <f t="shared" si="127"/>
        <v>0</v>
      </c>
    </row>
    <row r="965" spans="1:15" x14ac:dyDescent="0.25">
      <c r="A965">
        <v>963</v>
      </c>
      <c r="B965" s="1">
        <v>43865</v>
      </c>
      <c r="C965" t="s">
        <v>22</v>
      </c>
      <c r="D965" t="s">
        <v>1024</v>
      </c>
      <c r="E965">
        <v>2</v>
      </c>
      <c r="F965">
        <v>4</v>
      </c>
      <c r="G965" t="s">
        <v>24</v>
      </c>
      <c r="H965">
        <f t="shared" si="120"/>
        <v>3</v>
      </c>
      <c r="I965">
        <f t="shared" si="121"/>
        <v>1</v>
      </c>
      <c r="J965" t="str">
        <f t="shared" si="122"/>
        <v>h</v>
      </c>
      <c r="K965" t="str">
        <f t="shared" si="123"/>
        <v>n</v>
      </c>
      <c r="L965">
        <f t="shared" si="124"/>
        <v>0</v>
      </c>
      <c r="M965">
        <f t="shared" si="125"/>
        <v>1</v>
      </c>
      <c r="N965">
        <f t="shared" si="126"/>
        <v>1</v>
      </c>
      <c r="O965">
        <f t="shared" si="127"/>
        <v>1</v>
      </c>
    </row>
    <row r="966" spans="1:15" x14ac:dyDescent="0.25">
      <c r="A966">
        <v>964</v>
      </c>
      <c r="B966" t="s">
        <v>97</v>
      </c>
      <c r="C966" t="s">
        <v>9</v>
      </c>
      <c r="D966" t="s">
        <v>1025</v>
      </c>
      <c r="E966">
        <v>19</v>
      </c>
      <c r="F966">
        <v>20</v>
      </c>
      <c r="G966" t="s">
        <v>11</v>
      </c>
      <c r="H966">
        <f t="shared" si="120"/>
        <v>19</v>
      </c>
      <c r="I966">
        <f t="shared" si="121"/>
        <v>1</v>
      </c>
      <c r="J966" t="str">
        <f t="shared" si="122"/>
        <v>c</v>
      </c>
      <c r="K966" t="str">
        <f t="shared" si="123"/>
        <v>v</v>
      </c>
      <c r="L966">
        <f t="shared" si="124"/>
        <v>0</v>
      </c>
      <c r="M966">
        <f t="shared" si="125"/>
        <v>1</v>
      </c>
      <c r="N966">
        <f t="shared" si="126"/>
        <v>1</v>
      </c>
      <c r="O966">
        <f t="shared" si="127"/>
        <v>1</v>
      </c>
    </row>
    <row r="967" spans="1:15" x14ac:dyDescent="0.25">
      <c r="A967">
        <v>965</v>
      </c>
      <c r="B967" s="1">
        <v>44020</v>
      </c>
      <c r="C967" t="s">
        <v>29</v>
      </c>
      <c r="D967" t="s">
        <v>1026</v>
      </c>
      <c r="E967">
        <v>7</v>
      </c>
      <c r="F967">
        <v>8</v>
      </c>
      <c r="G967" t="s">
        <v>31</v>
      </c>
      <c r="H967">
        <f t="shared" si="120"/>
        <v>7</v>
      </c>
      <c r="I967">
        <f t="shared" si="121"/>
        <v>1</v>
      </c>
      <c r="J967" t="str">
        <f t="shared" si="122"/>
        <v>k</v>
      </c>
      <c r="K967" t="str">
        <f t="shared" si="123"/>
        <v>h</v>
      </c>
      <c r="L967">
        <f t="shared" si="124"/>
        <v>0</v>
      </c>
      <c r="M967">
        <f t="shared" si="125"/>
        <v>1</v>
      </c>
      <c r="N967">
        <f t="shared" si="126"/>
        <v>1</v>
      </c>
      <c r="O967">
        <f t="shared" si="127"/>
        <v>1</v>
      </c>
    </row>
    <row r="968" spans="1:15" x14ac:dyDescent="0.25">
      <c r="A968">
        <v>966</v>
      </c>
      <c r="B968" s="1">
        <v>43970</v>
      </c>
      <c r="C968" t="s">
        <v>64</v>
      </c>
      <c r="D968" t="s">
        <v>1027</v>
      </c>
      <c r="E968">
        <v>5</v>
      </c>
      <c r="F968">
        <v>19</v>
      </c>
      <c r="G968" t="s">
        <v>66</v>
      </c>
      <c r="H968">
        <f t="shared" si="120"/>
        <v>1</v>
      </c>
      <c r="I968">
        <f t="shared" si="121"/>
        <v>0</v>
      </c>
      <c r="J968" t="str">
        <f t="shared" si="122"/>
        <v>g</v>
      </c>
      <c r="K968" t="str">
        <f t="shared" si="123"/>
        <v>f</v>
      </c>
      <c r="L968">
        <f t="shared" si="124"/>
        <v>0</v>
      </c>
      <c r="M968">
        <f t="shared" si="125"/>
        <v>0</v>
      </c>
      <c r="N968">
        <f t="shared" si="126"/>
        <v>0</v>
      </c>
      <c r="O968">
        <f t="shared" si="127"/>
        <v>0</v>
      </c>
    </row>
    <row r="969" spans="1:15" x14ac:dyDescent="0.25">
      <c r="A969">
        <v>967</v>
      </c>
      <c r="B969" s="1">
        <v>43959</v>
      </c>
      <c r="C969" t="s">
        <v>12</v>
      </c>
      <c r="D969" t="s">
        <v>1028</v>
      </c>
      <c r="E969">
        <v>5</v>
      </c>
      <c r="F969">
        <v>8</v>
      </c>
      <c r="G969" t="s">
        <v>14</v>
      </c>
      <c r="H969">
        <f t="shared" si="120"/>
        <v>7</v>
      </c>
      <c r="I969">
        <f t="shared" si="121"/>
        <v>1</v>
      </c>
      <c r="J969" t="str">
        <f t="shared" si="122"/>
        <v>m</v>
      </c>
      <c r="K969" t="str">
        <f t="shared" si="123"/>
        <v>b</v>
      </c>
      <c r="L969">
        <f t="shared" si="124"/>
        <v>1</v>
      </c>
      <c r="M969">
        <f t="shared" si="125"/>
        <v>0</v>
      </c>
      <c r="N969">
        <f t="shared" si="126"/>
        <v>1</v>
      </c>
      <c r="O969">
        <f t="shared" si="127"/>
        <v>1</v>
      </c>
    </row>
    <row r="970" spans="1:15" x14ac:dyDescent="0.25">
      <c r="A970">
        <v>968</v>
      </c>
      <c r="B970" s="1">
        <v>43866</v>
      </c>
      <c r="C970" t="s">
        <v>25</v>
      </c>
      <c r="D970" t="s">
        <v>1029</v>
      </c>
      <c r="E970">
        <v>2</v>
      </c>
      <c r="F970">
        <v>5</v>
      </c>
      <c r="G970" t="s">
        <v>27</v>
      </c>
      <c r="H970">
        <f t="shared" si="120"/>
        <v>7</v>
      </c>
      <c r="I970">
        <f t="shared" si="121"/>
        <v>0</v>
      </c>
      <c r="J970" t="str">
        <f t="shared" si="122"/>
        <v>r</v>
      </c>
      <c r="K970" t="str">
        <f t="shared" si="123"/>
        <v>j</v>
      </c>
      <c r="L970">
        <f t="shared" si="124"/>
        <v>0</v>
      </c>
      <c r="M970">
        <f t="shared" si="125"/>
        <v>1</v>
      </c>
      <c r="N970">
        <f t="shared" si="126"/>
        <v>1</v>
      </c>
      <c r="O970">
        <f t="shared" si="127"/>
        <v>1</v>
      </c>
    </row>
    <row r="971" spans="1:15" x14ac:dyDescent="0.25">
      <c r="A971">
        <v>969</v>
      </c>
      <c r="B971" s="1">
        <v>44025</v>
      </c>
      <c r="C971" t="s">
        <v>72</v>
      </c>
      <c r="D971" t="s">
        <v>1030</v>
      </c>
      <c r="E971">
        <v>7</v>
      </c>
      <c r="F971">
        <v>13</v>
      </c>
      <c r="G971" t="s">
        <v>74</v>
      </c>
      <c r="H971">
        <f t="shared" si="120"/>
        <v>14</v>
      </c>
      <c r="I971">
        <f t="shared" si="121"/>
        <v>0</v>
      </c>
      <c r="J971" t="str">
        <f t="shared" si="122"/>
        <v>s</v>
      </c>
      <c r="K971" t="str">
        <f t="shared" si="123"/>
        <v>w</v>
      </c>
      <c r="L971">
        <f t="shared" si="124"/>
        <v>0</v>
      </c>
      <c r="M971">
        <f t="shared" si="125"/>
        <v>0</v>
      </c>
      <c r="N971">
        <f t="shared" si="126"/>
        <v>0</v>
      </c>
      <c r="O971">
        <f t="shared" si="127"/>
        <v>0</v>
      </c>
    </row>
    <row r="972" spans="1:15" x14ac:dyDescent="0.25">
      <c r="A972">
        <v>970</v>
      </c>
      <c r="B972" s="1">
        <v>43991</v>
      </c>
      <c r="C972" t="s">
        <v>32</v>
      </c>
      <c r="D972" t="s">
        <v>1031</v>
      </c>
      <c r="E972">
        <v>6</v>
      </c>
      <c r="F972">
        <v>9</v>
      </c>
      <c r="G972" t="s">
        <v>34</v>
      </c>
      <c r="H972">
        <f t="shared" si="120"/>
        <v>6</v>
      </c>
      <c r="I972">
        <f t="shared" si="121"/>
        <v>1</v>
      </c>
      <c r="J972" t="str">
        <f t="shared" si="122"/>
        <v>w</v>
      </c>
      <c r="K972" t="str">
        <f t="shared" si="123"/>
        <v>s</v>
      </c>
      <c r="L972">
        <f t="shared" si="124"/>
        <v>1</v>
      </c>
      <c r="M972">
        <f t="shared" si="125"/>
        <v>0</v>
      </c>
      <c r="N972">
        <f t="shared" si="126"/>
        <v>1</v>
      </c>
      <c r="O972">
        <f t="shared" si="127"/>
        <v>1</v>
      </c>
    </row>
    <row r="973" spans="1:15" x14ac:dyDescent="0.25">
      <c r="A973">
        <v>971</v>
      </c>
      <c r="B973" s="1">
        <v>44180</v>
      </c>
      <c r="C973" t="s">
        <v>72</v>
      </c>
      <c r="D973" t="s">
        <v>1032</v>
      </c>
      <c r="E973">
        <v>12</v>
      </c>
      <c r="F973">
        <v>15</v>
      </c>
      <c r="G973" t="s">
        <v>74</v>
      </c>
      <c r="H973">
        <f t="shared" si="120"/>
        <v>6</v>
      </c>
      <c r="I973">
        <f t="shared" si="121"/>
        <v>0</v>
      </c>
      <c r="J973" t="str">
        <f t="shared" si="122"/>
        <v>f</v>
      </c>
      <c r="K973" t="str">
        <f t="shared" si="123"/>
        <v>f</v>
      </c>
      <c r="L973">
        <f t="shared" si="124"/>
        <v>1</v>
      </c>
      <c r="M973">
        <f t="shared" si="125"/>
        <v>1</v>
      </c>
      <c r="N973">
        <f t="shared" si="126"/>
        <v>2</v>
      </c>
      <c r="O973">
        <f t="shared" si="127"/>
        <v>0</v>
      </c>
    </row>
    <row r="974" spans="1:15" x14ac:dyDescent="0.25">
      <c r="A974">
        <v>972</v>
      </c>
      <c r="B974" t="s">
        <v>68</v>
      </c>
      <c r="C974" t="s">
        <v>39</v>
      </c>
      <c r="D974" t="s">
        <v>1033</v>
      </c>
      <c r="E974">
        <v>13</v>
      </c>
      <c r="F974">
        <v>16</v>
      </c>
      <c r="G974" t="s">
        <v>41</v>
      </c>
      <c r="H974">
        <f t="shared" si="120"/>
        <v>14</v>
      </c>
      <c r="I974">
        <f t="shared" si="121"/>
        <v>1</v>
      </c>
      <c r="J974" t="str">
        <f t="shared" si="122"/>
        <v>k</v>
      </c>
      <c r="K974" t="str">
        <f t="shared" si="123"/>
        <v>w</v>
      </c>
      <c r="L974">
        <f t="shared" si="124"/>
        <v>1</v>
      </c>
      <c r="M974">
        <f t="shared" si="125"/>
        <v>0</v>
      </c>
      <c r="N974">
        <f t="shared" si="126"/>
        <v>1</v>
      </c>
      <c r="O974">
        <f t="shared" si="127"/>
        <v>1</v>
      </c>
    </row>
    <row r="975" spans="1:15" x14ac:dyDescent="0.25">
      <c r="A975">
        <v>973</v>
      </c>
      <c r="B975" s="1">
        <v>43999</v>
      </c>
      <c r="C975" t="s">
        <v>16</v>
      </c>
      <c r="D975" t="s">
        <v>1034</v>
      </c>
      <c r="E975">
        <v>6</v>
      </c>
      <c r="F975">
        <v>17</v>
      </c>
      <c r="G975" t="s">
        <v>18</v>
      </c>
      <c r="H975">
        <f t="shared" si="120"/>
        <v>17</v>
      </c>
      <c r="I975">
        <f t="shared" si="121"/>
        <v>1</v>
      </c>
      <c r="J975" t="str">
        <f t="shared" si="122"/>
        <v>l</v>
      </c>
      <c r="K975" t="str">
        <f t="shared" si="123"/>
        <v>s</v>
      </c>
      <c r="L975">
        <f t="shared" si="124"/>
        <v>0</v>
      </c>
      <c r="M975">
        <f t="shared" si="125"/>
        <v>1</v>
      </c>
      <c r="N975">
        <f t="shared" si="126"/>
        <v>1</v>
      </c>
      <c r="O975">
        <f t="shared" si="127"/>
        <v>1</v>
      </c>
    </row>
    <row r="976" spans="1:15" x14ac:dyDescent="0.25">
      <c r="A976">
        <v>974</v>
      </c>
      <c r="B976" s="1">
        <v>43895</v>
      </c>
      <c r="C976" t="s">
        <v>36</v>
      </c>
      <c r="D976" t="s">
        <v>1035</v>
      </c>
      <c r="E976">
        <v>3</v>
      </c>
      <c r="F976">
        <v>5</v>
      </c>
      <c r="G976" t="s">
        <v>38</v>
      </c>
      <c r="H976">
        <f t="shared" si="120"/>
        <v>5</v>
      </c>
      <c r="I976">
        <f t="shared" si="121"/>
        <v>1</v>
      </c>
      <c r="J976" t="str">
        <f t="shared" si="122"/>
        <v>d</v>
      </c>
      <c r="K976" t="str">
        <f t="shared" si="123"/>
        <v>c</v>
      </c>
      <c r="L976">
        <f t="shared" si="124"/>
        <v>0</v>
      </c>
      <c r="M976">
        <f t="shared" si="125"/>
        <v>1</v>
      </c>
      <c r="N976">
        <f t="shared" si="126"/>
        <v>1</v>
      </c>
      <c r="O976">
        <f t="shared" si="127"/>
        <v>1</v>
      </c>
    </row>
    <row r="977" spans="1:15" x14ac:dyDescent="0.25">
      <c r="A977">
        <v>975</v>
      </c>
      <c r="B977" s="1">
        <v>44085</v>
      </c>
      <c r="C977" t="s">
        <v>64</v>
      </c>
      <c r="D977" t="s">
        <v>1036</v>
      </c>
      <c r="E977">
        <v>9</v>
      </c>
      <c r="F977">
        <v>11</v>
      </c>
      <c r="G977" t="s">
        <v>66</v>
      </c>
      <c r="H977">
        <f t="shared" si="120"/>
        <v>10</v>
      </c>
      <c r="I977">
        <f t="shared" si="121"/>
        <v>1</v>
      </c>
      <c r="J977" t="str">
        <f t="shared" si="122"/>
        <v>p</v>
      </c>
      <c r="K977" t="str">
        <f t="shared" si="123"/>
        <v>p</v>
      </c>
      <c r="L977">
        <f t="shared" si="124"/>
        <v>1</v>
      </c>
      <c r="M977">
        <f t="shared" si="125"/>
        <v>1</v>
      </c>
      <c r="N977">
        <f t="shared" si="126"/>
        <v>2</v>
      </c>
      <c r="O977">
        <f t="shared" si="127"/>
        <v>0</v>
      </c>
    </row>
    <row r="978" spans="1:15" x14ac:dyDescent="0.25">
      <c r="A978">
        <v>976</v>
      </c>
      <c r="B978" s="1">
        <v>43961</v>
      </c>
      <c r="C978" t="s">
        <v>110</v>
      </c>
      <c r="D978" t="s">
        <v>1037</v>
      </c>
      <c r="E978">
        <v>5</v>
      </c>
      <c r="F978">
        <v>10</v>
      </c>
      <c r="G978" t="s">
        <v>112</v>
      </c>
      <c r="H978">
        <f t="shared" si="120"/>
        <v>11</v>
      </c>
      <c r="I978">
        <f t="shared" si="121"/>
        <v>0</v>
      </c>
      <c r="J978" t="str">
        <f t="shared" si="122"/>
        <v>q</v>
      </c>
      <c r="K978" t="str">
        <f t="shared" si="123"/>
        <v>p</v>
      </c>
      <c r="L978">
        <f t="shared" si="124"/>
        <v>1</v>
      </c>
      <c r="M978">
        <f t="shared" si="125"/>
        <v>0</v>
      </c>
      <c r="N978">
        <f t="shared" si="126"/>
        <v>1</v>
      </c>
      <c r="O978">
        <f t="shared" si="127"/>
        <v>1</v>
      </c>
    </row>
    <row r="979" spans="1:15" x14ac:dyDescent="0.25">
      <c r="A979">
        <v>977</v>
      </c>
      <c r="B979" s="1">
        <v>44179</v>
      </c>
      <c r="C979" t="s">
        <v>22</v>
      </c>
      <c r="D979" t="s">
        <v>1038</v>
      </c>
      <c r="E979">
        <v>12</v>
      </c>
      <c r="F979">
        <v>14</v>
      </c>
      <c r="G979" t="s">
        <v>24</v>
      </c>
      <c r="H979">
        <f t="shared" si="120"/>
        <v>14</v>
      </c>
      <c r="I979">
        <f t="shared" si="121"/>
        <v>1</v>
      </c>
      <c r="J979" t="str">
        <f t="shared" si="122"/>
        <v>n</v>
      </c>
      <c r="K979" t="str">
        <f t="shared" si="123"/>
        <v>n</v>
      </c>
      <c r="L979">
        <f t="shared" si="124"/>
        <v>1</v>
      </c>
      <c r="M979">
        <f t="shared" si="125"/>
        <v>1</v>
      </c>
      <c r="N979">
        <f t="shared" si="126"/>
        <v>2</v>
      </c>
      <c r="O979">
        <f t="shared" si="127"/>
        <v>0</v>
      </c>
    </row>
    <row r="980" spans="1:15" x14ac:dyDescent="0.25">
      <c r="A980">
        <v>978</v>
      </c>
      <c r="B980" s="1">
        <v>43993</v>
      </c>
      <c r="C980" t="s">
        <v>29</v>
      </c>
      <c r="D980" t="s">
        <v>1039</v>
      </c>
      <c r="E980">
        <v>6</v>
      </c>
      <c r="F980">
        <v>11</v>
      </c>
      <c r="G980" t="s">
        <v>31</v>
      </c>
      <c r="H980">
        <f t="shared" si="120"/>
        <v>14</v>
      </c>
      <c r="I980">
        <f t="shared" si="121"/>
        <v>0</v>
      </c>
      <c r="J980" t="str">
        <f t="shared" si="122"/>
        <v>q</v>
      </c>
      <c r="K980" t="str">
        <f t="shared" si="123"/>
        <v>h</v>
      </c>
      <c r="L980">
        <f t="shared" si="124"/>
        <v>0</v>
      </c>
      <c r="M980">
        <f t="shared" si="125"/>
        <v>1</v>
      </c>
      <c r="N980">
        <f t="shared" si="126"/>
        <v>1</v>
      </c>
      <c r="O980">
        <f t="shared" si="127"/>
        <v>1</v>
      </c>
    </row>
    <row r="981" spans="1:15" x14ac:dyDescent="0.25">
      <c r="A981">
        <v>979</v>
      </c>
      <c r="B981" s="1">
        <v>43873</v>
      </c>
      <c r="C981" t="s">
        <v>72</v>
      </c>
      <c r="D981" t="s">
        <v>1040</v>
      </c>
      <c r="E981">
        <v>2</v>
      </c>
      <c r="F981">
        <v>12</v>
      </c>
      <c r="G981" t="s">
        <v>74</v>
      </c>
      <c r="H981">
        <f t="shared" si="120"/>
        <v>9</v>
      </c>
      <c r="I981">
        <f t="shared" si="121"/>
        <v>1</v>
      </c>
      <c r="J981" t="str">
        <f t="shared" si="122"/>
        <v>g</v>
      </c>
      <c r="K981" t="str">
        <f t="shared" si="123"/>
        <v>f</v>
      </c>
      <c r="L981">
        <f t="shared" si="124"/>
        <v>0</v>
      </c>
      <c r="M981">
        <f t="shared" si="125"/>
        <v>1</v>
      </c>
      <c r="N981">
        <f t="shared" si="126"/>
        <v>1</v>
      </c>
      <c r="O981">
        <f t="shared" si="127"/>
        <v>1</v>
      </c>
    </row>
    <row r="982" spans="1:15" x14ac:dyDescent="0.25">
      <c r="A982">
        <v>980</v>
      </c>
      <c r="B982" s="1">
        <v>43873</v>
      </c>
      <c r="C982" t="s">
        <v>22</v>
      </c>
      <c r="D982" t="s">
        <v>1041</v>
      </c>
      <c r="E982">
        <v>2</v>
      </c>
      <c r="F982">
        <v>12</v>
      </c>
      <c r="G982" t="s">
        <v>24</v>
      </c>
      <c r="H982">
        <f t="shared" si="120"/>
        <v>9</v>
      </c>
      <c r="I982">
        <f t="shared" si="121"/>
        <v>1</v>
      </c>
      <c r="J982" t="str">
        <f t="shared" si="122"/>
        <v>n</v>
      </c>
      <c r="K982" t="str">
        <f t="shared" si="123"/>
        <v>n</v>
      </c>
      <c r="L982">
        <f t="shared" si="124"/>
        <v>1</v>
      </c>
      <c r="M982">
        <f t="shared" si="125"/>
        <v>1</v>
      </c>
      <c r="N982">
        <f t="shared" si="126"/>
        <v>2</v>
      </c>
      <c r="O982">
        <f t="shared" si="127"/>
        <v>0</v>
      </c>
    </row>
    <row r="983" spans="1:15" x14ac:dyDescent="0.25">
      <c r="A983">
        <v>981</v>
      </c>
      <c r="B983" s="1">
        <v>43989</v>
      </c>
      <c r="C983" t="s">
        <v>12</v>
      </c>
      <c r="D983" t="s">
        <v>1042</v>
      </c>
      <c r="E983">
        <v>6</v>
      </c>
      <c r="F983">
        <v>7</v>
      </c>
      <c r="G983" t="s">
        <v>14</v>
      </c>
      <c r="H983">
        <f t="shared" si="120"/>
        <v>5</v>
      </c>
      <c r="I983">
        <f t="shared" si="121"/>
        <v>0</v>
      </c>
      <c r="J983" t="str">
        <f t="shared" si="122"/>
        <v>c</v>
      </c>
      <c r="K983" t="str">
        <f t="shared" si="123"/>
        <v>n</v>
      </c>
      <c r="L983">
        <f t="shared" si="124"/>
        <v>0</v>
      </c>
      <c r="M983">
        <f t="shared" si="125"/>
        <v>0</v>
      </c>
      <c r="N983">
        <f t="shared" si="126"/>
        <v>0</v>
      </c>
      <c r="O983">
        <f t="shared" si="127"/>
        <v>0</v>
      </c>
    </row>
    <row r="984" spans="1:15" x14ac:dyDescent="0.25">
      <c r="A984">
        <v>982</v>
      </c>
      <c r="B984" s="1">
        <v>43927</v>
      </c>
      <c r="C984" t="s">
        <v>9</v>
      </c>
      <c r="D984" t="s">
        <v>1043</v>
      </c>
      <c r="E984">
        <v>4</v>
      </c>
      <c r="F984">
        <v>6</v>
      </c>
      <c r="G984" t="s">
        <v>11</v>
      </c>
      <c r="H984">
        <f t="shared" si="120"/>
        <v>7</v>
      </c>
      <c r="I984">
        <f t="shared" si="121"/>
        <v>0</v>
      </c>
      <c r="J984" t="str">
        <f t="shared" si="122"/>
        <v>c</v>
      </c>
      <c r="K984" t="str">
        <f t="shared" si="123"/>
        <v>v</v>
      </c>
      <c r="L984">
        <f t="shared" si="124"/>
        <v>0</v>
      </c>
      <c r="M984">
        <f t="shared" si="125"/>
        <v>1</v>
      </c>
      <c r="N984">
        <f t="shared" si="126"/>
        <v>1</v>
      </c>
      <c r="O984">
        <f t="shared" si="127"/>
        <v>1</v>
      </c>
    </row>
    <row r="985" spans="1:15" x14ac:dyDescent="0.25">
      <c r="A985">
        <v>983</v>
      </c>
      <c r="B985" t="s">
        <v>634</v>
      </c>
      <c r="C985" t="s">
        <v>29</v>
      </c>
      <c r="D985" t="s">
        <v>1044</v>
      </c>
      <c r="E985">
        <v>18</v>
      </c>
      <c r="F985">
        <v>20</v>
      </c>
      <c r="G985" t="s">
        <v>31</v>
      </c>
      <c r="H985">
        <f t="shared" si="120"/>
        <v>12</v>
      </c>
      <c r="I985">
        <f t="shared" si="121"/>
        <v>0</v>
      </c>
      <c r="J985" t="str">
        <f t="shared" si="122"/>
        <v>h</v>
      </c>
      <c r="K985" t="str">
        <f t="shared" si="123"/>
        <v>b</v>
      </c>
      <c r="L985">
        <f t="shared" si="124"/>
        <v>1</v>
      </c>
      <c r="M985">
        <f t="shared" si="125"/>
        <v>0</v>
      </c>
      <c r="N985">
        <f t="shared" si="126"/>
        <v>1</v>
      </c>
      <c r="O985">
        <f t="shared" si="127"/>
        <v>1</v>
      </c>
    </row>
    <row r="986" spans="1:15" x14ac:dyDescent="0.25">
      <c r="A986">
        <v>984</v>
      </c>
      <c r="B986" s="1">
        <v>44087</v>
      </c>
      <c r="C986" t="s">
        <v>19</v>
      </c>
      <c r="D986" t="s">
        <v>1045</v>
      </c>
      <c r="E986">
        <v>9</v>
      </c>
      <c r="F986">
        <v>13</v>
      </c>
      <c r="G986" t="s">
        <v>21</v>
      </c>
      <c r="H986">
        <f t="shared" si="120"/>
        <v>12</v>
      </c>
      <c r="I986">
        <f t="shared" si="121"/>
        <v>1</v>
      </c>
      <c r="J986" t="str">
        <f t="shared" si="122"/>
        <v>g</v>
      </c>
      <c r="K986" t="str">
        <f t="shared" si="123"/>
        <v>f</v>
      </c>
      <c r="L986">
        <f t="shared" si="124"/>
        <v>1</v>
      </c>
      <c r="M986">
        <f t="shared" si="125"/>
        <v>0</v>
      </c>
      <c r="N986">
        <f t="shared" si="126"/>
        <v>1</v>
      </c>
      <c r="O986">
        <f t="shared" si="127"/>
        <v>1</v>
      </c>
    </row>
    <row r="987" spans="1:15" x14ac:dyDescent="0.25">
      <c r="A987">
        <v>985</v>
      </c>
      <c r="B987" s="1">
        <v>44089</v>
      </c>
      <c r="C987" t="s">
        <v>12</v>
      </c>
      <c r="D987" t="s">
        <v>1046</v>
      </c>
      <c r="E987">
        <v>9</v>
      </c>
      <c r="F987">
        <v>15</v>
      </c>
      <c r="G987" t="s">
        <v>14</v>
      </c>
      <c r="H987">
        <f t="shared" si="120"/>
        <v>13</v>
      </c>
      <c r="I987">
        <f t="shared" si="121"/>
        <v>1</v>
      </c>
      <c r="J987" t="str">
        <f t="shared" si="122"/>
        <v>m</v>
      </c>
      <c r="K987" t="str">
        <f t="shared" si="123"/>
        <v>m</v>
      </c>
      <c r="L987">
        <f t="shared" si="124"/>
        <v>1</v>
      </c>
      <c r="M987">
        <f t="shared" si="125"/>
        <v>1</v>
      </c>
      <c r="N987">
        <f t="shared" si="126"/>
        <v>2</v>
      </c>
      <c r="O987">
        <f t="shared" si="127"/>
        <v>0</v>
      </c>
    </row>
    <row r="988" spans="1:15" x14ac:dyDescent="0.25">
      <c r="A988">
        <v>986</v>
      </c>
      <c r="B988" s="1">
        <v>43837</v>
      </c>
      <c r="C988" t="s">
        <v>61</v>
      </c>
      <c r="D988" t="s">
        <v>1047</v>
      </c>
      <c r="E988">
        <v>1</v>
      </c>
      <c r="F988">
        <v>7</v>
      </c>
      <c r="G988" t="s">
        <v>63</v>
      </c>
      <c r="H988">
        <f t="shared" si="120"/>
        <v>3</v>
      </c>
      <c r="I988">
        <f t="shared" si="121"/>
        <v>1</v>
      </c>
      <c r="J988" t="str">
        <f t="shared" si="122"/>
        <v>z</v>
      </c>
      <c r="K988" t="str">
        <f t="shared" si="123"/>
        <v>x</v>
      </c>
      <c r="L988">
        <f t="shared" si="124"/>
        <v>0</v>
      </c>
      <c r="M988">
        <f t="shared" si="125"/>
        <v>0</v>
      </c>
      <c r="N988">
        <f t="shared" si="126"/>
        <v>0</v>
      </c>
      <c r="O988">
        <f t="shared" si="127"/>
        <v>0</v>
      </c>
    </row>
    <row r="989" spans="1:15" x14ac:dyDescent="0.25">
      <c r="A989">
        <v>987</v>
      </c>
      <c r="B989" s="1">
        <v>43876</v>
      </c>
      <c r="C989" t="s">
        <v>19</v>
      </c>
      <c r="D989" t="s">
        <v>1048</v>
      </c>
      <c r="E989">
        <v>2</v>
      </c>
      <c r="F989">
        <v>15</v>
      </c>
      <c r="G989" t="s">
        <v>21</v>
      </c>
      <c r="H989">
        <f t="shared" si="120"/>
        <v>5</v>
      </c>
      <c r="I989">
        <f t="shared" si="121"/>
        <v>1</v>
      </c>
      <c r="J989" t="str">
        <f t="shared" si="122"/>
        <v>s</v>
      </c>
      <c r="K989" t="str">
        <f t="shared" si="123"/>
        <v>k</v>
      </c>
      <c r="L989">
        <f t="shared" si="124"/>
        <v>0</v>
      </c>
      <c r="M989">
        <f t="shared" si="125"/>
        <v>0</v>
      </c>
      <c r="N989">
        <f t="shared" si="126"/>
        <v>0</v>
      </c>
      <c r="O989">
        <f t="shared" si="127"/>
        <v>0</v>
      </c>
    </row>
    <row r="990" spans="1:15" x14ac:dyDescent="0.25">
      <c r="A990">
        <v>988</v>
      </c>
      <c r="B990" t="s">
        <v>119</v>
      </c>
      <c r="C990" t="s">
        <v>36</v>
      </c>
      <c r="D990" t="s">
        <v>1049</v>
      </c>
      <c r="E990">
        <v>17</v>
      </c>
      <c r="F990">
        <v>18</v>
      </c>
      <c r="G990" t="s">
        <v>38</v>
      </c>
      <c r="H990">
        <f t="shared" si="120"/>
        <v>17</v>
      </c>
      <c r="I990">
        <f t="shared" si="121"/>
        <v>1</v>
      </c>
      <c r="J990" t="str">
        <f t="shared" si="122"/>
        <v>m</v>
      </c>
      <c r="K990" t="str">
        <f t="shared" si="123"/>
        <v>c</v>
      </c>
      <c r="L990">
        <f t="shared" si="124"/>
        <v>0</v>
      </c>
      <c r="M990">
        <f t="shared" si="125"/>
        <v>1</v>
      </c>
      <c r="N990">
        <f t="shared" si="126"/>
        <v>1</v>
      </c>
      <c r="O990">
        <f t="shared" si="127"/>
        <v>1</v>
      </c>
    </row>
    <row r="991" spans="1:15" x14ac:dyDescent="0.25">
      <c r="A991">
        <v>989</v>
      </c>
      <c r="B991" s="1">
        <v>44115</v>
      </c>
      <c r="C991" t="s">
        <v>32</v>
      </c>
      <c r="D991" t="s">
        <v>1050</v>
      </c>
      <c r="E991">
        <v>10</v>
      </c>
      <c r="F991">
        <v>11</v>
      </c>
      <c r="G991" t="s">
        <v>34</v>
      </c>
      <c r="H991">
        <f t="shared" si="120"/>
        <v>10</v>
      </c>
      <c r="I991">
        <f t="shared" si="121"/>
        <v>1</v>
      </c>
      <c r="J991" t="str">
        <f t="shared" si="122"/>
        <v>w</v>
      </c>
      <c r="K991" t="str">
        <f t="shared" si="123"/>
        <v>p</v>
      </c>
      <c r="L991">
        <f t="shared" si="124"/>
        <v>1</v>
      </c>
      <c r="M991">
        <f t="shared" si="125"/>
        <v>0</v>
      </c>
      <c r="N991">
        <f t="shared" si="126"/>
        <v>1</v>
      </c>
      <c r="O991">
        <f t="shared" si="127"/>
        <v>1</v>
      </c>
    </row>
    <row r="992" spans="1:15" x14ac:dyDescent="0.25">
      <c r="A992">
        <v>990</v>
      </c>
      <c r="B992" s="1">
        <v>43895</v>
      </c>
      <c r="C992" t="s">
        <v>32</v>
      </c>
      <c r="D992" t="s">
        <v>1051</v>
      </c>
      <c r="E992">
        <v>3</v>
      </c>
      <c r="F992">
        <v>5</v>
      </c>
      <c r="G992" t="s">
        <v>34</v>
      </c>
      <c r="H992">
        <f t="shared" si="120"/>
        <v>4</v>
      </c>
      <c r="I992">
        <f t="shared" si="121"/>
        <v>1</v>
      </c>
      <c r="J992" t="str">
        <f t="shared" si="122"/>
        <v>w</v>
      </c>
      <c r="K992" t="str">
        <f t="shared" si="123"/>
        <v>k</v>
      </c>
      <c r="L992">
        <f t="shared" si="124"/>
        <v>1</v>
      </c>
      <c r="M992">
        <f t="shared" si="125"/>
        <v>0</v>
      </c>
      <c r="N992">
        <f t="shared" si="126"/>
        <v>1</v>
      </c>
      <c r="O992">
        <f t="shared" si="127"/>
        <v>1</v>
      </c>
    </row>
    <row r="993" spans="1:15" x14ac:dyDescent="0.25">
      <c r="A993">
        <v>991</v>
      </c>
      <c r="B993" s="1">
        <v>44052</v>
      </c>
      <c r="C993" t="s">
        <v>72</v>
      </c>
      <c r="D993" t="s">
        <v>1052</v>
      </c>
      <c r="E993">
        <v>8</v>
      </c>
      <c r="F993">
        <v>9</v>
      </c>
      <c r="G993" t="s">
        <v>74</v>
      </c>
      <c r="H993">
        <f t="shared" si="120"/>
        <v>5</v>
      </c>
      <c r="I993">
        <f t="shared" si="121"/>
        <v>0</v>
      </c>
      <c r="J993" t="str">
        <f t="shared" si="122"/>
        <v>f</v>
      </c>
      <c r="K993" t="str">
        <f t="shared" si="123"/>
        <v>c</v>
      </c>
      <c r="L993">
        <f t="shared" si="124"/>
        <v>1</v>
      </c>
      <c r="M993">
        <f t="shared" si="125"/>
        <v>0</v>
      </c>
      <c r="N993">
        <f t="shared" si="126"/>
        <v>1</v>
      </c>
      <c r="O993">
        <f t="shared" si="127"/>
        <v>1</v>
      </c>
    </row>
    <row r="994" spans="1:15" x14ac:dyDescent="0.25">
      <c r="A994">
        <v>992</v>
      </c>
      <c r="B994" s="1">
        <v>43927</v>
      </c>
      <c r="C994" t="s">
        <v>6</v>
      </c>
      <c r="D994" t="s">
        <v>1053</v>
      </c>
      <c r="E994">
        <v>4</v>
      </c>
      <c r="F994">
        <v>6</v>
      </c>
      <c r="G994" t="s">
        <v>8</v>
      </c>
      <c r="H994">
        <f t="shared" si="120"/>
        <v>6</v>
      </c>
      <c r="I994">
        <f t="shared" si="121"/>
        <v>1</v>
      </c>
      <c r="J994" t="str">
        <f t="shared" si="122"/>
        <v>r</v>
      </c>
      <c r="K994" t="str">
        <f t="shared" si="123"/>
        <v>r</v>
      </c>
      <c r="L994">
        <f t="shared" si="124"/>
        <v>1</v>
      </c>
      <c r="M994">
        <f t="shared" si="125"/>
        <v>1</v>
      </c>
      <c r="N994">
        <f t="shared" si="126"/>
        <v>2</v>
      </c>
      <c r="O994">
        <f t="shared" si="127"/>
        <v>0</v>
      </c>
    </row>
    <row r="995" spans="1:15" x14ac:dyDescent="0.25">
      <c r="A995">
        <v>993</v>
      </c>
      <c r="B995" s="1">
        <v>43865</v>
      </c>
      <c r="C995" t="s">
        <v>22</v>
      </c>
      <c r="D995" t="s">
        <v>1054</v>
      </c>
      <c r="E995">
        <v>2</v>
      </c>
      <c r="F995">
        <v>4</v>
      </c>
      <c r="G995" t="s">
        <v>24</v>
      </c>
      <c r="H995">
        <f t="shared" si="120"/>
        <v>4</v>
      </c>
      <c r="I995">
        <f t="shared" si="121"/>
        <v>1</v>
      </c>
      <c r="J995" t="str">
        <f t="shared" si="122"/>
        <v>r</v>
      </c>
      <c r="K995" t="str">
        <f t="shared" si="123"/>
        <v>k</v>
      </c>
      <c r="L995">
        <f t="shared" si="124"/>
        <v>0</v>
      </c>
      <c r="M995">
        <f t="shared" si="125"/>
        <v>0</v>
      </c>
      <c r="N995">
        <f t="shared" si="126"/>
        <v>0</v>
      </c>
      <c r="O995">
        <f t="shared" si="127"/>
        <v>0</v>
      </c>
    </row>
    <row r="996" spans="1:15" x14ac:dyDescent="0.25">
      <c r="A996">
        <v>994</v>
      </c>
      <c r="B996" s="1">
        <v>43834</v>
      </c>
      <c r="C996" t="s">
        <v>61</v>
      </c>
      <c r="D996" t="s">
        <v>1055</v>
      </c>
      <c r="E996">
        <v>1</v>
      </c>
      <c r="F996">
        <v>4</v>
      </c>
      <c r="G996" t="s">
        <v>63</v>
      </c>
      <c r="H996">
        <f t="shared" si="120"/>
        <v>7</v>
      </c>
      <c r="I996">
        <f t="shared" si="121"/>
        <v>0</v>
      </c>
      <c r="J996" t="str">
        <f t="shared" si="122"/>
        <v>l</v>
      </c>
      <c r="K996" t="str">
        <f t="shared" si="123"/>
        <v>l</v>
      </c>
      <c r="L996">
        <f t="shared" si="124"/>
        <v>1</v>
      </c>
      <c r="M996">
        <f t="shared" si="125"/>
        <v>1</v>
      </c>
      <c r="N996">
        <f t="shared" si="126"/>
        <v>2</v>
      </c>
      <c r="O996">
        <f t="shared" si="127"/>
        <v>0</v>
      </c>
    </row>
    <row r="997" spans="1:15" x14ac:dyDescent="0.25">
      <c r="A997">
        <v>995</v>
      </c>
      <c r="B997" s="1">
        <v>44115</v>
      </c>
      <c r="C997" t="s">
        <v>72</v>
      </c>
      <c r="D997" t="s">
        <v>1056</v>
      </c>
      <c r="E997">
        <v>10</v>
      </c>
      <c r="F997">
        <v>11</v>
      </c>
      <c r="G997" t="s">
        <v>74</v>
      </c>
      <c r="H997">
        <f t="shared" si="120"/>
        <v>10</v>
      </c>
      <c r="I997">
        <f t="shared" si="121"/>
        <v>1</v>
      </c>
      <c r="J997" t="str">
        <f t="shared" si="122"/>
        <v>f</v>
      </c>
      <c r="K997" t="str">
        <f t="shared" si="123"/>
        <v>v</v>
      </c>
      <c r="L997">
        <f t="shared" si="124"/>
        <v>1</v>
      </c>
      <c r="M997">
        <f t="shared" si="125"/>
        <v>0</v>
      </c>
      <c r="N997">
        <f t="shared" si="126"/>
        <v>1</v>
      </c>
      <c r="O997">
        <f t="shared" si="127"/>
        <v>1</v>
      </c>
    </row>
    <row r="998" spans="1:15" x14ac:dyDescent="0.25">
      <c r="A998">
        <v>996</v>
      </c>
      <c r="B998" s="1">
        <v>43894</v>
      </c>
      <c r="C998" t="s">
        <v>150</v>
      </c>
      <c r="D998" t="s">
        <v>1057</v>
      </c>
      <c r="E998">
        <v>3</v>
      </c>
      <c r="F998">
        <v>4</v>
      </c>
      <c r="G998" t="s">
        <v>152</v>
      </c>
      <c r="H998">
        <f t="shared" si="120"/>
        <v>2</v>
      </c>
      <c r="I998">
        <f t="shared" si="121"/>
        <v>0</v>
      </c>
      <c r="J998" t="str">
        <f t="shared" si="122"/>
        <v>x</v>
      </c>
      <c r="K998" t="str">
        <f t="shared" si="123"/>
        <v>b</v>
      </c>
      <c r="L998">
        <f t="shared" si="124"/>
        <v>0</v>
      </c>
      <c r="M998">
        <f t="shared" si="125"/>
        <v>1</v>
      </c>
      <c r="N998">
        <f t="shared" si="126"/>
        <v>1</v>
      </c>
      <c r="O998">
        <f t="shared" si="127"/>
        <v>1</v>
      </c>
    </row>
    <row r="999" spans="1:15" x14ac:dyDescent="0.25">
      <c r="A999">
        <v>997</v>
      </c>
      <c r="B999" s="1">
        <v>43869</v>
      </c>
      <c r="C999" t="s">
        <v>150</v>
      </c>
      <c r="D999" t="s">
        <v>1058</v>
      </c>
      <c r="E999">
        <v>2</v>
      </c>
      <c r="F999">
        <v>8</v>
      </c>
      <c r="G999" t="s">
        <v>152</v>
      </c>
      <c r="H999">
        <f t="shared" si="120"/>
        <v>5</v>
      </c>
      <c r="I999">
        <f t="shared" si="121"/>
        <v>1</v>
      </c>
      <c r="J999" t="str">
        <f t="shared" si="122"/>
        <v>b</v>
      </c>
      <c r="K999" t="str">
        <f t="shared" si="123"/>
        <v>b</v>
      </c>
      <c r="L999">
        <f t="shared" si="124"/>
        <v>1</v>
      </c>
      <c r="M999">
        <f t="shared" si="125"/>
        <v>1</v>
      </c>
      <c r="N999">
        <f t="shared" si="126"/>
        <v>2</v>
      </c>
      <c r="O999">
        <f t="shared" si="127"/>
        <v>0</v>
      </c>
    </row>
    <row r="1000" spans="1:15" x14ac:dyDescent="0.25">
      <c r="A1000">
        <v>998</v>
      </c>
      <c r="B1000" s="1">
        <v>43832</v>
      </c>
      <c r="C1000" t="s">
        <v>49</v>
      </c>
      <c r="D1000" t="s">
        <v>1059</v>
      </c>
      <c r="E1000">
        <v>1</v>
      </c>
      <c r="F1000">
        <v>2</v>
      </c>
      <c r="G1000" t="s">
        <v>51</v>
      </c>
      <c r="H1000">
        <f t="shared" si="120"/>
        <v>3</v>
      </c>
      <c r="I1000">
        <f t="shared" si="121"/>
        <v>0</v>
      </c>
      <c r="J1000" t="str">
        <f t="shared" si="122"/>
        <v>d</v>
      </c>
      <c r="K1000" t="str">
        <f t="shared" si="123"/>
        <v>d</v>
      </c>
      <c r="L1000">
        <f t="shared" si="124"/>
        <v>1</v>
      </c>
      <c r="M1000">
        <f t="shared" si="125"/>
        <v>1</v>
      </c>
      <c r="N1000">
        <f t="shared" si="126"/>
        <v>2</v>
      </c>
      <c r="O1000">
        <f t="shared" si="127"/>
        <v>0</v>
      </c>
    </row>
    <row r="1001" spans="1:15" x14ac:dyDescent="0.25">
      <c r="A1001">
        <v>999</v>
      </c>
      <c r="B1001" s="1">
        <v>43929</v>
      </c>
      <c r="C1001" t="s">
        <v>49</v>
      </c>
      <c r="D1001" t="s">
        <v>1060</v>
      </c>
      <c r="E1001">
        <v>4</v>
      </c>
      <c r="F1001">
        <v>8</v>
      </c>
      <c r="G1001" t="s">
        <v>51</v>
      </c>
      <c r="H1001">
        <f t="shared" si="120"/>
        <v>3</v>
      </c>
      <c r="I1001">
        <f t="shared" si="121"/>
        <v>0</v>
      </c>
      <c r="J1001" t="str">
        <f t="shared" si="122"/>
        <v>f</v>
      </c>
      <c r="K1001" t="str">
        <f t="shared" si="123"/>
        <v>d</v>
      </c>
      <c r="L1001">
        <f t="shared" si="124"/>
        <v>0</v>
      </c>
      <c r="M1001">
        <f t="shared" si="125"/>
        <v>1</v>
      </c>
      <c r="N1001">
        <f t="shared" si="126"/>
        <v>1</v>
      </c>
      <c r="O1001">
        <f t="shared" si="127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day2_export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Drew Mogck</cp:lastModifiedBy>
  <dcterms:created xsi:type="dcterms:W3CDTF">2020-12-02T22:03:52Z</dcterms:created>
  <dcterms:modified xsi:type="dcterms:W3CDTF">2020-12-02T22:10:08Z</dcterms:modified>
</cp:coreProperties>
</file>