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6a8ec8106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1d1c1fdc3b0148a7"/>
    <x:sheet xmlns:r="http://schemas.openxmlformats.org/officeDocument/2006/relationships" name="Invoice" sheetId="2" r:id="R3b676a577a21450c"/>
    <x:sheet xmlns:r="http://schemas.openxmlformats.org/officeDocument/2006/relationships" name="Data Pelanggan" sheetId="3" r:id="Rb6a29993d64541d4"/>
    <x:sheet xmlns:r="http://schemas.openxmlformats.org/officeDocument/2006/relationships" name="Ringkasan Pembayaran" sheetId="4" r:id="Rcfab8c8a5b2d46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[$Rp-421] 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/>
    <x:xf numFmtId="201" fontId="0" fillId="5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8eafb1e8b4d5e" /><Relationship Type="http://schemas.openxmlformats.org/officeDocument/2006/relationships/theme" Target="/xl/theme/theme1.xml" Id="R89f45c2be5c44e5a" /><Relationship Type="http://schemas.openxmlformats.org/officeDocument/2006/relationships/sharedStrings" Target="/xl/sharedStrings.xml" Id="Rcfadde7443fe4938" /><Relationship Type="http://schemas.openxmlformats.org/officeDocument/2006/relationships/worksheet" Target="/xl/worksheets/sheet1.xml" Id="R1d1c1fdc3b0148a7" /><Relationship Type="http://schemas.openxmlformats.org/officeDocument/2006/relationships/worksheet" Target="/xl/worksheets/sheet2.xml" Id="R3b676a577a21450c" /><Relationship Type="http://schemas.openxmlformats.org/officeDocument/2006/relationships/worksheet" Target="/xl/worksheets/sheet3.xml" Id="Rb6a29993d64541d4" /><Relationship Type="http://schemas.openxmlformats.org/officeDocument/2006/relationships/worksheet" Target="/xl/worksheets/sheet4.xml" Id="Rcfab8c8a5b2d46a3" /></Relationships>
</file>

<file path=xl/tables/table1.xml><?xml version="1.0" encoding="utf-8"?>
<x:table xmlns:x="http://schemas.openxmlformats.org/spreadsheetml/2006/main" id="1" name="InvoiceItemsTable" displayName="InvoiceItemsTable" ref="A10:F14" headerRowCount="1" totalsRowCount="0" totalsRowShown="0">
  <x:tableColumns count="6">
    <x:tableColumn id="1" name="No"/>
    <x:tableColumn id="2" name="Barang/Jasa"/>
    <x:tableColumn id="3" name="Keterangan"/>
    <x:tableColumn id="4" name="Jumlah"/>
    <x:tableColumn id="5" name="Harga Satuan"/>
    <x:tableColumn id="6" name="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sTable" displayName="CustomersTable" ref="A3:E6" headerRowCount="1" totalsRowCount="0" totalsRowShown="0">
  <x:tableColumns count="5">
    <x:tableColumn id="1" name="Kode"/>
    <x:tableColumn id="2" name="Nama Pelanggan"/>
    <x:tableColumn id="3" name="Kontak"/>
    <x:tableColumn id="4" name="Alamat"/>
    <x:tableColumn id="5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8708be7fa340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e2b8d6ee4048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6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Template Invoice Penjualan UMKM</x:v>
      </x:c>
      <x:c r="B1" s="4" t="str">
        <x:v>Template Invoice Penjualan UMKM</x:v>
      </x:c>
      <x:c r="C1" s="4" t="str">
        <x:v>Template Invoice Penjualan UMKM</x:v>
      </x:c>
      <x:c r="D1" s="4" t="str">
        <x:v>Template Invoice Penjualan UMKM</x:v>
      </x:c>
      <x:c r="E1" s="4" t="str">
        <x:v>Template Invoice Penjualan UMKM</x:v>
      </x:c>
      <x:c r="F1" s="4" t="str">
        <x:v>Template Invoice Penjualan UMKM</x:v>
      </x:c>
    </x:row>
    <x:row r="3">
      <x:c r="A3" s="6" t="str">
        <x:v>Mulai dari sini</x:v>
      </x:c>
      <x:c r="B3" s="6" t="str">
        <x:v>Mulai dari sini</x:v>
      </x:c>
      <x:c r="C3" s="6" t="str">
        <x:v>Mulai dari sini</x:v>
      </x:c>
      <x:c r="D3" s="6" t="str">
        <x:v>Mulai dari sini</x:v>
      </x:c>
      <x:c r="E3" s="6" t="str">
        <x:v>Mulai dari sini</x:v>
      </x:c>
      <x:c r="F3" s="6" t="str">
        <x:v>Mulai dari sini</x:v>
      </x:c>
    </x:row>
    <x:row r="5">
      <x:c r="A5" s="9" t="n">
        <x:v>1</x:v>
      </x:c>
      <x:c r="B5" s="9" t="str">
        <x:v>Isi identitas penjual dan data pelanggan di bagian biru pada sheet Invoice.</x:v>
      </x:c>
      <x:c r="C5" s="9"/>
      <x:c r="D5" s="9"/>
      <x:c r="E5" s="9"/>
      <x:c r="F5" s="9"/>
    </x:row>
    <x:row r="6">
      <x:c r="A6" s="9" t="n">
        <x:v>2</x:v>
      </x:c>
      <x:c r="B6" s="9" t="str">
        <x:v>Ganti contoh barang pada tabel rincian dengan barang atau jasa yang dijual.</x:v>
      </x:c>
      <x:c r="C6" s="9"/>
      <x:c r="D6" s="9"/>
      <x:c r="E6" s="9"/>
      <x:c r="F6" s="9"/>
    </x:row>
    <x:row r="7">
      <x:c r="A7" s="9" t="n">
        <x:v>3</x:v>
      </x:c>
      <x:c r="B7" s="9" t="str">
        <x:v>Isi nilai pembayaran diterima untuk memantau sisa tagihan secara sederhana.</x:v>
      </x:c>
      <x:c r="C7" s="9"/>
      <x:c r="D7" s="9"/>
      <x:c r="E7" s="9"/>
      <x:c r="F7" s="9"/>
    </x:row>
    <x:row r="8">
      <x:c r="A8" s="9" t="n">
        <x:v>4</x:v>
      </x:c>
      <x:c r="B8" s="9" t="str">
        <x:v>Simpan salinan invoice setelah dikirim agar nomor dokumen tetap rapi.</x:v>
      </x:c>
      <x:c r="C8" s="9"/>
      <x:c r="D8" s="9"/>
      <x:c r="E8" s="9"/>
      <x:c r="F8" s="9"/>
    </x:row>
    <x:row r="11">
      <x:c r="A11" s="6" t="str">
        <x:v>Batasan penggunaan</x:v>
      </x:c>
      <x:c r="B11" s="6" t="str">
        <x:v>Batasan penggunaan</x:v>
      </x:c>
      <x:c r="C11" s="6" t="str">
        <x:v>Batasan penggunaan</x:v>
      </x:c>
      <x:c r="D11" s="6" t="str">
        <x:v>Batasan penggunaan</x:v>
      </x:c>
      <x:c r="E11" s="6" t="str">
        <x:v>Batasan penggunaan</x:v>
      </x:c>
      <x:c r="F11" s="6" t="str">
        <x:v>Batasan penggunaan</x:v>
      </x:c>
    </x:row>
    <x:row r="13">
      <x:c r="A13" s="14" t="str">
        <x:v>Template ini membantu membuat invoice dan mencatat status pembayaran sederhana. Template ini bukan faktur pajak, bukti akuntansi, atau pengganti konsultasi pajak.</x:v>
      </x:c>
      <x:c r="B13" s="15"/>
      <x:c r="C13" s="15"/>
      <x:c r="D13" s="15"/>
      <x:c r="E13" s="15"/>
      <x:c r="F13" s="16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4" hidden="0" customWidth="1"/>
    <x:col min="4" max="4" width="18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INVOICE PENJUALAN UMKM</x:v>
      </x:c>
      <x:c r="B1" s="4" t="str">
        <x:v>INVOICE PENJUALAN UMKM</x:v>
      </x:c>
      <x:c r="C1" s="4" t="str">
        <x:v>INVOICE PENJUALAN UMKM</x:v>
      </x:c>
      <x:c r="D1" s="4" t="str">
        <x:v>INVOICE PENJUALAN UMKM</x:v>
      </x:c>
      <x:c r="E1" s="4" t="str">
        <x:v>INVOICE PENJUALAN UMKM</x:v>
      </x:c>
      <x:c r="F1" s="4" t="str">
        <x:v>INVOICE PENJUALAN UMKM</x:v>
      </x:c>
    </x:row>
    <x:row r="3">
      <x:c r="A3" t="str">
        <x:v>Nomor Invoice</x:v>
      </x:c>
      <x:c r="B3" s="20" t="str">
        <x:v>INV-2026-001</x:v>
      </x:c>
      <x:c r="D3" t="str">
        <x:v>Nama Usaha</x:v>
      </x:c>
      <x:c r="E3" s="20" t="str">
        <x:v>Kedai Rasa</x:v>
      </x:c>
    </x:row>
    <x:row r="4">
      <x:c r="A4" t="str">
        <x:v>Tanggal</x:v>
      </x:c>
      <x:c r="B4" s="21" t="n">
        <x:v>46215</x:v>
      </x:c>
      <x:c r="D4" t="str">
        <x:v>Alamat</x:v>
      </x:c>
      <x:c r="E4" s="20" t="str">
        <x:v>Jl. Melati 10, Bandung</x:v>
      </x:c>
    </x:row>
    <x:row r="5">
      <x:c r="A5" t="str">
        <x:v>Jatuh Tempo</x:v>
      </x:c>
      <x:c r="B5" s="21" t="n">
        <x:v>46222</x:v>
      </x:c>
      <x:c r="D5" t="str">
        <x:v>Metode Bayar</x:v>
      </x:c>
      <x:c r="E5" s="20" t="str">
        <x:v>Transfer</x:v>
      </x:c>
    </x:row>
    <x:row r="6">
      <x:c r="A6" t="str">
        <x:v>Nama Pelanggan</x:v>
      </x:c>
      <x:c r="B6" s="20" t="str">
        <x:v>Toko Sinar Pagi</x:v>
      </x:c>
      <x:c r="D6" t="str">
        <x:v>Status</x:v>
      </x:c>
      <x:c r="E6" t="str">
        <x:f>IF(E22=0,"Lunas","Belum Lunas")</x:f>
        <x:v>Belum Lunas</x:v>
      </x:c>
    </x:row>
    <x:row r="7">
      <x:c r="A7" t="str">
        <x:v>Kontak</x:v>
      </x:c>
      <x:c r="B7" s="20" t="str">
        <x:v>0812-0000-0001</x:v>
      </x:c>
    </x:row>
    <x:row r="10">
      <x:c r="A10" s="25" t="str">
        <x:v>No</x:v>
      </x:c>
      <x:c r="B10" s="25" t="str">
        <x:v>Barang/Jasa</x:v>
      </x:c>
      <x:c r="C10" s="25" t="str">
        <x:v>Keterangan</x:v>
      </x:c>
      <x:c r="D10" s="25" t="str">
        <x:v>Jumlah</x:v>
      </x:c>
      <x:c r="E10" s="25" t="str">
        <x:v>Harga Satuan</x:v>
      </x:c>
      <x:c r="F10" s="25" t="str">
        <x:v>Total</x:v>
      </x:c>
    </x:row>
    <x:row r="11">
      <x:c r="A11" s="7" t="n">
        <x:v>1</x:v>
      </x:c>
      <x:c r="B11" s="20" t="str">
        <x:v>Kopi Susu 1L</x:v>
      </x:c>
      <x:c r="C11" s="20" t="str">
        <x:v>Pesanan kantor</x:v>
      </x:c>
      <x:c r="D11" s="20" t="n">
        <x:v>3</x:v>
      </x:c>
      <x:c r="E11" s="20" t="n">
        <x:v>45000</x:v>
      </x:c>
      <x:c r="F11" s="7" t="n">
        <x:f>D11*E11</x:f>
        <x:v>135000</x:v>
      </x:c>
    </x:row>
    <x:row r="12">
      <x:c r="A12" s="7" t="n">
        <x:v>2</x:v>
      </x:c>
      <x:c r="B12" s="20" t="str">
        <x:v>Snack Box</x:v>
      </x:c>
      <x:c r="C12" s="20" t="str">
        <x:v>Rapat pagi</x:v>
      </x:c>
      <x:c r="D12" s="20" t="n">
        <x:v>12</x:v>
      </x:c>
      <x:c r="E12" s="20" t="n">
        <x:v>15000</x:v>
      </x:c>
      <x:c r="F12" s="7" t="n">
        <x:f>D12*E12</x:f>
        <x:v>180000</x:v>
      </x:c>
    </x:row>
    <x:row r="13">
      <x:c r="A13" s="7" t="n">
        <x:v>3</x:v>
      </x:c>
      <x:c r="B13" s="20" t="str">
        <x:v>Ongkir</x:v>
      </x:c>
      <x:c r="C13" s="20" t="str">
        <x:v>Pengiriman lokal</x:v>
      </x:c>
      <x:c r="D13" s="20" t="n">
        <x:v>1</x:v>
      </x:c>
      <x:c r="E13" s="20" t="n">
        <x:v>20000</x:v>
      </x:c>
      <x:c r="F13" s="7" t="n">
        <x:f>D13*E13</x:f>
        <x:v>20000</x:v>
      </x:c>
    </x:row>
    <x:row r="14">
      <x:c r="A14" s="7" t="n">
        <x:v>4</x:v>
      </x:c>
      <x:c r="B14" s="20" t="str"/>
      <x:c r="C14" s="20" t="str"/>
      <x:c r="D14" s="20" t="n">
        <x:v>0</x:v>
      </x:c>
      <x:c r="E14" s="20" t="n">
        <x:v>0</x:v>
      </x:c>
      <x:c r="F14" s="7" t="n">
        <x:f>D14*E14</x:f>
        <x:v>0</x:v>
      </x:c>
    </x:row>
    <x:row r="17">
      <x:c r="D17" s="7" t="str">
        <x:v>Subtotal</x:v>
      </x:c>
      <x:c r="E17" s="26" t="n">
        <x:f>SUM(F11:F14)</x:f>
        <x:v>335000</x:v>
      </x:c>
    </x:row>
    <x:row r="18">
      <x:c r="D18" s="7" t="str">
        <x:v>Diskon</x:v>
      </x:c>
      <x:c r="E18" s="27" t="n">
        <x:v>0</x:v>
      </x:c>
    </x:row>
    <x:row r="19">
      <x:c r="D19" s="7" t="str">
        <x:v>Biaya Tambahan</x:v>
      </x:c>
      <x:c r="E19" s="27" t="n">
        <x:v>0</x:v>
      </x:c>
    </x:row>
    <x:row r="20">
      <x:c r="D20" s="7" t="str">
        <x:v>Total Invoice</x:v>
      </x:c>
      <x:c r="E20" s="26" t="n">
        <x:f>E17-E18+E19</x:f>
        <x:v>335000</x:v>
      </x:c>
    </x:row>
    <x:row r="21">
      <x:c r="D21" s="7" t="str">
        <x:v>Pembayaran Diterima</x:v>
      </x:c>
      <x:c r="E21" s="27" t="n">
        <x:v>100000</x:v>
      </x:c>
    </x:row>
    <x:row r="22">
      <x:c r="D22" s="7" t="str">
        <x:v>Sisa Tagihan</x:v>
      </x:c>
      <x:c r="E22" s="26" t="n">
        <x:f>E20-E21</x:f>
        <x:v>235000</x:v>
      </x:c>
    </x:row>
    <x:row r="23">
      <x:c r="D23" t="str">
        <x:v>Catatan</x:v>
      </x:c>
      <x:c r="E23" t="str">
        <x:v>Terima kasih atas pesanan Anda.</x:v>
      </x:c>
    </x:row>
    <x:row r="24">
      <x:c r="D24" t="str"/>
      <x:c r="E24" t="str"/>
    </x:row>
    <x:row r="25">
      <x:c r="D25" t="str"/>
      <x:c r="E25" t="str"/>
    </x:row>
  </x:sheetData>
  <x:mergeCells>
    <x:mergeCell ref="A1:F1"/>
  </x:mergeCells>
  <x:dataValidations count="1">
    <x:dataValidation type="list" sqref="E5">
      <x:formula1>"Transfer,Tunai,QRIS"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8708be7fa340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4" t="str">
        <x:v>DATA PELANGGAN</x:v>
      </x:c>
      <x:c r="B1" s="4" t="str">
        <x:v>DATA PELANGGAN</x:v>
      </x:c>
      <x:c r="C1" s="4" t="str">
        <x:v>DATA PELANGGAN</x:v>
      </x:c>
      <x:c r="D1" s="4" t="str">
        <x:v>DATA PELANGGAN</x:v>
      </x:c>
      <x:c r="E1" s="4" t="str">
        <x:v>DATA PELANGGAN</x:v>
      </x:c>
    </x:row>
    <x:row r="3">
      <x:c r="A3" s="25" t="str">
        <x:v>Kode</x:v>
      </x:c>
      <x:c r="B3" s="25" t="str">
        <x:v>Nama Pelanggan</x:v>
      </x:c>
      <x:c r="C3" s="25" t="str">
        <x:v>Kontak</x:v>
      </x:c>
      <x:c r="D3" s="25" t="str">
        <x:v>Alamat</x:v>
      </x:c>
      <x:c r="E3" s="25" t="str">
        <x:v>Catatan</x:v>
      </x:c>
    </x:row>
    <x:row r="4">
      <x:c r="A4" s="7" t="str">
        <x:v>PLG-001</x:v>
      </x:c>
      <x:c r="B4" s="7" t="str">
        <x:v>Toko Sinar Pagi</x:v>
      </x:c>
      <x:c r="C4" s="7" t="str">
        <x:v>0812-0000-0001</x:v>
      </x:c>
      <x:c r="D4" s="7" t="str">
        <x:v>Bandung</x:v>
      </x:c>
      <x:c r="E4" s="7" t="str">
        <x:v>Pelanggan contoh</x:v>
      </x:c>
    </x:row>
    <x:row r="5">
      <x:c r="A5" s="7" t="str">
        <x:v>PLG-002</x:v>
      </x:c>
      <x:c r="B5" s="7" t="str">
        <x:v>CV Maju Bersama</x:v>
      </x:c>
      <x:c r="C5" s="7" t="str">
        <x:v>0812-0000-0002</x:v>
      </x:c>
      <x:c r="D5" s="7" t="str">
        <x:v>Cimahi</x:v>
      </x:c>
      <x:c r="E5" s="7" t="str"/>
    </x:row>
    <x:row r="6">
      <x:c r="A6" s="7" t="str">
        <x:v>PLG-003</x:v>
      </x:c>
      <x:c r="B6" s="7" t="str">
        <x:v>Kantin Sehat</x:v>
      </x:c>
      <x:c r="C6" s="7" t="str">
        <x:v>0812-0000-0003</x:v>
      </x:c>
      <x:c r="D6" s="7" t="str">
        <x:v>Bandung</x:v>
      </x:c>
      <x:c r="E6" s="7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0e2b8d6ee4048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4" t="str">
        <x:v>RINGKASAN PEMBAYARAN</x:v>
      </x:c>
      <x:c r="B1" s="4" t="str">
        <x:v>RINGKASAN PEMBAYARAN</x:v>
      </x:c>
      <x:c r="C1" s="4" t="str">
        <x:v>RINGKASAN PEMBAYARAN</x:v>
      </x:c>
      <x:c r="D1" s="4" t="str">
        <x:v>RINGKASAN PEMBAYARAN</x:v>
      </x:c>
      <x:c r="E1" s="4" t="str">
        <x:v>RINGKASAN PEMBAYARAN</x:v>
      </x:c>
      <x:c r="F1" s="4" t="str">
        <x:v>RINGKASAN PEMBAYARAN</x:v>
      </x:c>
    </x:row>
    <x:row r="3">
      <x:c r="A3" s="7" t="str">
        <x:v>Nomor Invoice</x:v>
      </x:c>
      <x:c r="B3" s="7" t="str">
        <x:f>'Invoice'!B3</x:f>
        <x:v>INV-2026-001</x:v>
      </x:c>
    </x:row>
    <x:row r="4">
      <x:c r="A4" s="7" t="str">
        <x:v>Total Invoice</x:v>
      </x:c>
      <x:c r="B4" s="26" t="n">
        <x:f>'Invoice'!E20</x:f>
        <x:v>335000</x:v>
      </x:c>
    </x:row>
    <x:row r="5">
      <x:c r="A5" s="7" t="str">
        <x:v>Pembayaran Diterima</x:v>
      </x:c>
      <x:c r="B5" s="26" t="n">
        <x:f>'Invoice'!E21</x:f>
        <x:v>100000</x:v>
      </x:c>
    </x:row>
    <x:row r="6">
      <x:c r="A6" s="7" t="str">
        <x:v>Sisa Tagihan</x:v>
      </x:c>
      <x:c r="B6" s="26" t="n">
        <x:f>'Invoice'!E22</x:f>
        <x:v>235000</x:v>
      </x:c>
    </x:row>
    <x:row r="7">
      <x:c r="A7" s="7" t="str">
        <x:v>Status</x:v>
      </x:c>
      <x:c r="B7" s="7" t="str">
        <x:f>'Invoice'!E6</x:f>
        <x:v>Belum Lunas</x:v>
      </x:c>
    </x:row>
  </x:sheetData>
  <x:mergeCells>
    <x:mergeCell ref="A1:F1"/>
  </x:mergeCells>
  <x:pageMargins left="0.7" right="0.7" top="0.75" bottom="0.75" header="0.3" footer="0.3"/>
</x:worksheet>
</file>