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chaduino-Firmware\Mechaduino\Mechaduino\"/>
    </mc:Choice>
  </mc:AlternateContent>
  <xr:revisionPtr revIDLastSave="0" documentId="13_ncr:1_{505F3AB5-6C1A-4CE1-90A8-9C7465807C0D}" xr6:coauthVersionLast="43" xr6:coauthVersionMax="43" xr10:uidLastSave="{00000000-0000-0000-0000-000000000000}"/>
  <bookViews>
    <workbookView xWindow="-120" yWindow="-120" windowWidth="29040" windowHeight="15840" xr2:uid="{BDF9466E-136B-45F8-8495-6D49FD4147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4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<sst xmlns="http://schemas.openxmlformats.org/spreadsheetml/2006/main" count="19" uniqueCount="16">
  <si>
    <t>forward this way -&gt;</t>
  </si>
  <si>
    <t>weight</t>
  </si>
  <si>
    <t>g</t>
  </si>
  <si>
    <t>radius</t>
  </si>
  <si>
    <t>torque</t>
  </si>
  <si>
    <t>mm</t>
  </si>
  <si>
    <t>N*cm</t>
  </si>
  <si>
    <t>angle f</t>
  </si>
  <si>
    <t>effort f</t>
  </si>
  <si>
    <t>negative</t>
  </si>
  <si>
    <t>iterm f</t>
  </si>
  <si>
    <t>times100</t>
  </si>
  <si>
    <t>angle b</t>
  </si>
  <si>
    <t>effort b</t>
  </si>
  <si>
    <t>iterm b</t>
  </si>
  <si>
    <t>times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</si>
</sst>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effort 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13.196000099200001</c:v>
                </c:pt>
                <c:pt idx="1">
                  <c:v>13.2140007019</c:v>
                </c:pt>
                <c:pt idx="2">
                  <c:v>13.234600067100001</c:v>
                </c:pt>
                <c:pt idx="3">
                  <c:v>13.249799728399999</c:v>
                </c:pt>
                <c:pt idx="4">
                  <c:v>13.2728004456</c:v>
                </c:pt>
                <c:pt idx="5">
                  <c:v>13.291599273699999</c:v>
                </c:pt>
                <c:pt idx="6">
                  <c:v>13.3164997101</c:v>
                </c:pt>
                <c:pt idx="7">
                  <c:v>13.333400726300001</c:v>
                </c:pt>
                <c:pt idx="8">
                  <c:v>13.3501987457</c:v>
                </c:pt>
                <c:pt idx="9">
                  <c:v>13.373900413499999</c:v>
                </c:pt>
                <c:pt idx="10">
                  <c:v>13.393300056499999</c:v>
                </c:pt>
                <c:pt idx="11">
                  <c:v>13.409600257899999</c:v>
                </c:pt>
                <c:pt idx="12">
                  <c:v>13.429400444000001</c:v>
                </c:pt>
                <c:pt idx="13">
                  <c:v>13.4530000687</c:v>
                </c:pt>
                <c:pt idx="14">
                  <c:v>13.464699745200001</c:v>
                </c:pt>
                <c:pt idx="15">
                  <c:v>13.487700462299999</c:v>
                </c:pt>
                <c:pt idx="16">
                  <c:v>13.5051002502</c:v>
                </c:pt>
                <c:pt idx="17">
                  <c:v>13.529599189800001</c:v>
                </c:pt>
                <c:pt idx="18">
                  <c:v>13.5429010391</c:v>
                </c:pt>
                <c:pt idx="19">
                  <c:v>13.5677995682</c:v>
                </c:pt>
                <c:pt idx="20">
                  <c:v>13.586098671</c:v>
                </c:pt>
                <c:pt idx="21">
                  <c:v>13.6049995422</c:v>
                </c:pt>
                <c:pt idx="22">
                  <c:v>13.6279993057</c:v>
                </c:pt>
                <c:pt idx="23">
                  <c:v>13.647898674</c:v>
                </c:pt>
                <c:pt idx="24">
                  <c:v>13.6687002182</c:v>
                </c:pt>
                <c:pt idx="25">
                  <c:v>13.6837997437</c:v>
                </c:pt>
                <c:pt idx="26">
                  <c:v>13.709100723300001</c:v>
                </c:pt>
                <c:pt idx="27">
                  <c:v>13.726400375400001</c:v>
                </c:pt>
                <c:pt idx="28">
                  <c:v>13.7472019196</c:v>
                </c:pt>
                <c:pt idx="29">
                  <c:v>13.760099411000001</c:v>
                </c:pt>
                <c:pt idx="30">
                  <c:v>13.7827997208</c:v>
                </c:pt>
                <c:pt idx="31">
                  <c:v>13.804400444000001</c:v>
                </c:pt>
                <c:pt idx="32">
                  <c:v>13.824700355499999</c:v>
                </c:pt>
                <c:pt idx="33">
                  <c:v>13.845000267</c:v>
                </c:pt>
                <c:pt idx="34">
                  <c:v>13.862998962400001</c:v>
                </c:pt>
                <c:pt idx="35">
                  <c:v>13.8810997009</c:v>
                </c:pt>
                <c:pt idx="36">
                  <c:v>13.899999618500001</c:v>
                </c:pt>
                <c:pt idx="37">
                  <c:v>13.924300193800001</c:v>
                </c:pt>
                <c:pt idx="38">
                  <c:v>13.9425001144</c:v>
                </c:pt>
                <c:pt idx="39">
                  <c:v>13.9639015198</c:v>
                </c:pt>
                <c:pt idx="40">
                  <c:v>13.9827003479</c:v>
                </c:pt>
                <c:pt idx="41">
                  <c:v>13.995800018300001</c:v>
                </c:pt>
                <c:pt idx="42">
                  <c:v>14.0230998993</c:v>
                </c:pt>
                <c:pt idx="43">
                  <c:v>14.03840065</c:v>
                </c:pt>
                <c:pt idx="44">
                  <c:v>14.056599617</c:v>
                </c:pt>
                <c:pt idx="45">
                  <c:v>14.080499649</c:v>
                </c:pt>
                <c:pt idx="46">
                  <c:v>14.098799705499999</c:v>
                </c:pt>
                <c:pt idx="47">
                  <c:v>14.1154003143</c:v>
                </c:pt>
                <c:pt idx="48">
                  <c:v>14.130399704</c:v>
                </c:pt>
                <c:pt idx="49">
                  <c:v>14.153799057000001</c:v>
                </c:pt>
                <c:pt idx="50">
                  <c:v>14.173600196800001</c:v>
                </c:pt>
                <c:pt idx="51">
                  <c:v>14.1942996979</c:v>
                </c:pt>
                <c:pt idx="52">
                  <c:v>14.212400436399999</c:v>
                </c:pt>
                <c:pt idx="53">
                  <c:v>14.2376995087</c:v>
                </c:pt>
                <c:pt idx="54">
                  <c:v>14.2539987564</c:v>
                </c:pt>
                <c:pt idx="55">
                  <c:v>14.27409935</c:v>
                </c:pt>
                <c:pt idx="56">
                  <c:v>14.291299819900001</c:v>
                </c:pt>
                <c:pt idx="57">
                  <c:v>14.3148994446</c:v>
                </c:pt>
                <c:pt idx="58">
                  <c:v>14.3351011276</c:v>
                </c:pt>
                <c:pt idx="59">
                  <c:v>14.352100372300001</c:v>
                </c:pt>
                <c:pt idx="60">
                  <c:v>14.3729991913</c:v>
                </c:pt>
                <c:pt idx="61">
                  <c:v>14.3935003281</c:v>
                </c:pt>
                <c:pt idx="62">
                  <c:v>14.418099403399999</c:v>
                </c:pt>
                <c:pt idx="63">
                  <c:v>14.4314002991</c:v>
                </c:pt>
              </c:numCache>
            </c:numRef>
          </c:xVal>
          <c:yVal>
            <c:numRef>
              <c:f>Sheet1!$C$2:$C$65</c:f>
              <c:numCache>
                <c:formatCode>General</c:formatCode>
                <c:ptCount val="64"/>
                <c:pt idx="0">
                  <c:v>537.74</c:v>
                </c:pt>
                <c:pt idx="1">
                  <c:v>502</c:v>
                </c:pt>
                <c:pt idx="2">
                  <c:v>498.51</c:v>
                </c:pt>
                <c:pt idx="3">
                  <c:v>465.88</c:v>
                </c:pt>
                <c:pt idx="4">
                  <c:v>482.48</c:v>
                </c:pt>
                <c:pt idx="5">
                  <c:v>493.82</c:v>
                </c:pt>
                <c:pt idx="6">
                  <c:v>549.08000000000004</c:v>
                </c:pt>
                <c:pt idx="7">
                  <c:v>544.29</c:v>
                </c:pt>
                <c:pt idx="8">
                  <c:v>533.52</c:v>
                </c:pt>
                <c:pt idx="9">
                  <c:v>562.75</c:v>
                </c:pt>
                <c:pt idx="10">
                  <c:v>574.59</c:v>
                </c:pt>
                <c:pt idx="11">
                  <c:v>563.28</c:v>
                </c:pt>
                <c:pt idx="12">
                  <c:v>560.29</c:v>
                </c:pt>
                <c:pt idx="13">
                  <c:v>552.30999999999995</c:v>
                </c:pt>
                <c:pt idx="14">
                  <c:v>506.14</c:v>
                </c:pt>
                <c:pt idx="15">
                  <c:v>493.23</c:v>
                </c:pt>
                <c:pt idx="16">
                  <c:v>444.61</c:v>
                </c:pt>
                <c:pt idx="17">
                  <c:v>466.86</c:v>
                </c:pt>
                <c:pt idx="18">
                  <c:v>392.42</c:v>
                </c:pt>
                <c:pt idx="19">
                  <c:v>440.24</c:v>
                </c:pt>
                <c:pt idx="20">
                  <c:v>424.1</c:v>
                </c:pt>
                <c:pt idx="21">
                  <c:v>431.08</c:v>
                </c:pt>
                <c:pt idx="22">
                  <c:v>459.6</c:v>
                </c:pt>
                <c:pt idx="23">
                  <c:v>455.26</c:v>
                </c:pt>
                <c:pt idx="24">
                  <c:v>485.12</c:v>
                </c:pt>
                <c:pt idx="25">
                  <c:v>458.7</c:v>
                </c:pt>
                <c:pt idx="26">
                  <c:v>502.52</c:v>
                </c:pt>
                <c:pt idx="27">
                  <c:v>497.67</c:v>
                </c:pt>
                <c:pt idx="28">
                  <c:v>477.96</c:v>
                </c:pt>
                <c:pt idx="29">
                  <c:v>430.17</c:v>
                </c:pt>
                <c:pt idx="30">
                  <c:v>441.92</c:v>
                </c:pt>
                <c:pt idx="31">
                  <c:v>468.45</c:v>
                </c:pt>
                <c:pt idx="32">
                  <c:v>463.47</c:v>
                </c:pt>
                <c:pt idx="33">
                  <c:v>468.01</c:v>
                </c:pt>
                <c:pt idx="34">
                  <c:v>445.74</c:v>
                </c:pt>
                <c:pt idx="35">
                  <c:v>445.56</c:v>
                </c:pt>
                <c:pt idx="36">
                  <c:v>448.1</c:v>
                </c:pt>
                <c:pt idx="37">
                  <c:v>493.65</c:v>
                </c:pt>
                <c:pt idx="38">
                  <c:v>525.59</c:v>
                </c:pt>
                <c:pt idx="39">
                  <c:v>541.17999999999995</c:v>
                </c:pt>
                <c:pt idx="40">
                  <c:v>548.17999999999995</c:v>
                </c:pt>
                <c:pt idx="41">
                  <c:v>516.07000000000005</c:v>
                </c:pt>
                <c:pt idx="42">
                  <c:v>574.24</c:v>
                </c:pt>
                <c:pt idx="43">
                  <c:v>558.03</c:v>
                </c:pt>
                <c:pt idx="44">
                  <c:v>538.73</c:v>
                </c:pt>
                <c:pt idx="45">
                  <c:v>560.37</c:v>
                </c:pt>
                <c:pt idx="46">
                  <c:v>529.26</c:v>
                </c:pt>
                <c:pt idx="47">
                  <c:v>503.96</c:v>
                </c:pt>
                <c:pt idx="48">
                  <c:v>433.09</c:v>
                </c:pt>
                <c:pt idx="49">
                  <c:v>459.19</c:v>
                </c:pt>
                <c:pt idx="50">
                  <c:v>439.71</c:v>
                </c:pt>
                <c:pt idx="51">
                  <c:v>442.75</c:v>
                </c:pt>
                <c:pt idx="52">
                  <c:v>425.89</c:v>
                </c:pt>
                <c:pt idx="53">
                  <c:v>461.14</c:v>
                </c:pt>
                <c:pt idx="54">
                  <c:v>477.83</c:v>
                </c:pt>
                <c:pt idx="55">
                  <c:v>481.06</c:v>
                </c:pt>
                <c:pt idx="56">
                  <c:v>473.15</c:v>
                </c:pt>
                <c:pt idx="57">
                  <c:v>499.33</c:v>
                </c:pt>
                <c:pt idx="58">
                  <c:v>503.03</c:v>
                </c:pt>
                <c:pt idx="59">
                  <c:v>486.11</c:v>
                </c:pt>
                <c:pt idx="60">
                  <c:v>515.54</c:v>
                </c:pt>
                <c:pt idx="61">
                  <c:v>505.89</c:v>
                </c:pt>
                <c:pt idx="62">
                  <c:v>531.20000000000005</c:v>
                </c:pt>
                <c:pt idx="63">
                  <c:v>496.41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6-4251-80E7-E3F5A389A237}"/>
            </c:ext>
          </c:extLst>
        </c:ser>
        <c:ser>
          <c:idx val="2"/>
          <c:order val="4"/>
          <c:tx>
            <c:v>effort backward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Sheet1!$F$2:$F$65</c:f>
              <c:numCache>
                <c:formatCode>General</c:formatCode>
                <c:ptCount val="64"/>
                <c:pt idx="0">
                  <c:v>13.192100524900001</c:v>
                </c:pt>
                <c:pt idx="1">
                  <c:v>13.212800979600001</c:v>
                </c:pt>
                <c:pt idx="2">
                  <c:v>13.2327003479</c:v>
                </c:pt>
                <c:pt idx="3">
                  <c:v>13.2513999939</c:v>
                </c:pt>
                <c:pt idx="4">
                  <c:v>13.271698951699999</c:v>
                </c:pt>
                <c:pt idx="5">
                  <c:v>13.2955999374</c:v>
                </c:pt>
                <c:pt idx="6">
                  <c:v>13.3111000061</c:v>
                </c:pt>
                <c:pt idx="7">
                  <c:v>13.3267993927</c:v>
                </c:pt>
                <c:pt idx="8">
                  <c:v>13.3513994217</c:v>
                </c:pt>
                <c:pt idx="9">
                  <c:v>13.36810112</c:v>
                </c:pt>
                <c:pt idx="10">
                  <c:v>13.3896007538</c:v>
                </c:pt>
                <c:pt idx="11">
                  <c:v>13.408401489299999</c:v>
                </c:pt>
                <c:pt idx="12">
                  <c:v>13.430399894700001</c:v>
                </c:pt>
                <c:pt idx="13">
                  <c:v>13.447400093100001</c:v>
                </c:pt>
                <c:pt idx="14">
                  <c:v>13.473400116000001</c:v>
                </c:pt>
                <c:pt idx="15">
                  <c:v>13.4894008636</c:v>
                </c:pt>
                <c:pt idx="16">
                  <c:v>13.5048007965</c:v>
                </c:pt>
                <c:pt idx="17">
                  <c:v>13.530401229900001</c:v>
                </c:pt>
                <c:pt idx="18">
                  <c:v>13.544300079299999</c:v>
                </c:pt>
                <c:pt idx="19">
                  <c:v>13.565799713100001</c:v>
                </c:pt>
                <c:pt idx="20">
                  <c:v>13.5853004456</c:v>
                </c:pt>
                <c:pt idx="21">
                  <c:v>13.603999137900001</c:v>
                </c:pt>
                <c:pt idx="22">
                  <c:v>13.622798919699999</c:v>
                </c:pt>
                <c:pt idx="23">
                  <c:v>13.6446990967</c:v>
                </c:pt>
                <c:pt idx="24">
                  <c:v>13.664899825999999</c:v>
                </c:pt>
                <c:pt idx="25">
                  <c:v>13.681800842299999</c:v>
                </c:pt>
                <c:pt idx="26">
                  <c:v>13.705800056499999</c:v>
                </c:pt>
                <c:pt idx="27">
                  <c:v>13.724598884600001</c:v>
                </c:pt>
                <c:pt idx="28">
                  <c:v>13.7409000397</c:v>
                </c:pt>
                <c:pt idx="29">
                  <c:v>13.763399124099999</c:v>
                </c:pt>
                <c:pt idx="30">
                  <c:v>13.7844991684</c:v>
                </c:pt>
                <c:pt idx="31">
                  <c:v>13.801700592</c:v>
                </c:pt>
                <c:pt idx="32">
                  <c:v>13.819298744199999</c:v>
                </c:pt>
                <c:pt idx="33">
                  <c:v>13.8433008194</c:v>
                </c:pt>
                <c:pt idx="34">
                  <c:v>13.8628005981</c:v>
                </c:pt>
                <c:pt idx="35">
                  <c:v>13.878098487899999</c:v>
                </c:pt>
                <c:pt idx="36">
                  <c:v>13.9024000168</c:v>
                </c:pt>
                <c:pt idx="37">
                  <c:v>13.9221992493</c:v>
                </c:pt>
                <c:pt idx="38">
                  <c:v>13.9391002655</c:v>
                </c:pt>
                <c:pt idx="39">
                  <c:v>13.957401275600001</c:v>
                </c:pt>
                <c:pt idx="40">
                  <c:v>13.9803009033</c:v>
                </c:pt>
                <c:pt idx="41">
                  <c:v>13.9995994568</c:v>
                </c:pt>
                <c:pt idx="42">
                  <c:v>14.0221004486</c:v>
                </c:pt>
                <c:pt idx="43">
                  <c:v>14.040400505099999</c:v>
                </c:pt>
                <c:pt idx="44">
                  <c:v>14.059800148000001</c:v>
                </c:pt>
                <c:pt idx="45">
                  <c:v>14.078499794000001</c:v>
                </c:pt>
                <c:pt idx="46">
                  <c:v>14.0972013474</c:v>
                </c:pt>
                <c:pt idx="47">
                  <c:v>14.1165008545</c:v>
                </c:pt>
                <c:pt idx="48">
                  <c:v>14.135999679599999</c:v>
                </c:pt>
                <c:pt idx="49">
                  <c:v>14.1550989151</c:v>
                </c:pt>
                <c:pt idx="50">
                  <c:v>14.173000335699999</c:v>
                </c:pt>
                <c:pt idx="51">
                  <c:v>14.1965999603</c:v>
                </c:pt>
                <c:pt idx="52">
                  <c:v>14.2124013901</c:v>
                </c:pt>
                <c:pt idx="53">
                  <c:v>14.2343997955</c:v>
                </c:pt>
                <c:pt idx="54">
                  <c:v>14.2550001144</c:v>
                </c:pt>
                <c:pt idx="55">
                  <c:v>14.2736005783</c:v>
                </c:pt>
                <c:pt idx="56">
                  <c:v>14.295199394200001</c:v>
                </c:pt>
                <c:pt idx="57">
                  <c:v>14.3148994446</c:v>
                </c:pt>
                <c:pt idx="58">
                  <c:v>14.331199646</c:v>
                </c:pt>
                <c:pt idx="59">
                  <c:v>14.3491001129</c:v>
                </c:pt>
                <c:pt idx="60">
                  <c:v>14.3707990646</c:v>
                </c:pt>
                <c:pt idx="61">
                  <c:v>14.393700599700001</c:v>
                </c:pt>
                <c:pt idx="62">
                  <c:v>14.4110012054</c:v>
                </c:pt>
                <c:pt idx="63">
                  <c:v>14.430699348399999</c:v>
                </c:pt>
              </c:numCache>
            </c:numRef>
          </c:xVal>
          <c:yVal>
            <c:numRef>
              <c:f>Sheet1!$H$2:$H$65</c:f>
              <c:numCache>
                <c:formatCode>General</c:formatCode>
                <c:ptCount val="64"/>
                <c:pt idx="0">
                  <c:v>593.51</c:v>
                </c:pt>
                <c:pt idx="1">
                  <c:v>583.19000000000005</c:v>
                </c:pt>
                <c:pt idx="2">
                  <c:v>597.66999999999996</c:v>
                </c:pt>
                <c:pt idx="3">
                  <c:v>608.30999999999995</c:v>
                </c:pt>
                <c:pt idx="4">
                  <c:v>615.75</c:v>
                </c:pt>
                <c:pt idx="5">
                  <c:v>641.05999999999995</c:v>
                </c:pt>
                <c:pt idx="6">
                  <c:v>628.16999999999996</c:v>
                </c:pt>
                <c:pt idx="7">
                  <c:v>614.01</c:v>
                </c:pt>
                <c:pt idx="8">
                  <c:v>648.91999999999996</c:v>
                </c:pt>
                <c:pt idx="9">
                  <c:v>625.85</c:v>
                </c:pt>
                <c:pt idx="10">
                  <c:v>663.71</c:v>
                </c:pt>
                <c:pt idx="11">
                  <c:v>652.37</c:v>
                </c:pt>
                <c:pt idx="12">
                  <c:v>652.09</c:v>
                </c:pt>
                <c:pt idx="13">
                  <c:v>630.41</c:v>
                </c:pt>
                <c:pt idx="14">
                  <c:v>652.5</c:v>
                </c:pt>
                <c:pt idx="15">
                  <c:v>605.4</c:v>
                </c:pt>
                <c:pt idx="16">
                  <c:v>556.16</c:v>
                </c:pt>
                <c:pt idx="17">
                  <c:v>584.26</c:v>
                </c:pt>
                <c:pt idx="18">
                  <c:v>552.33000000000004</c:v>
                </c:pt>
                <c:pt idx="19">
                  <c:v>556.84</c:v>
                </c:pt>
                <c:pt idx="20">
                  <c:v>561.83000000000004</c:v>
                </c:pt>
                <c:pt idx="21">
                  <c:v>522.74</c:v>
                </c:pt>
                <c:pt idx="22">
                  <c:v>529.37</c:v>
                </c:pt>
                <c:pt idx="23">
                  <c:v>550.28</c:v>
                </c:pt>
                <c:pt idx="24">
                  <c:v>553.17999999999995</c:v>
                </c:pt>
                <c:pt idx="25">
                  <c:v>538.28</c:v>
                </c:pt>
                <c:pt idx="26">
                  <c:v>564.74</c:v>
                </c:pt>
                <c:pt idx="27">
                  <c:v>562.64</c:v>
                </c:pt>
                <c:pt idx="28">
                  <c:v>529.29</c:v>
                </c:pt>
                <c:pt idx="29">
                  <c:v>560.14</c:v>
                </c:pt>
                <c:pt idx="30">
                  <c:v>550.29</c:v>
                </c:pt>
                <c:pt idx="31">
                  <c:v>541.41999999999996</c:v>
                </c:pt>
                <c:pt idx="32">
                  <c:v>537.79999999999995</c:v>
                </c:pt>
                <c:pt idx="33">
                  <c:v>560.75</c:v>
                </c:pt>
                <c:pt idx="34">
                  <c:v>566.25</c:v>
                </c:pt>
                <c:pt idx="35">
                  <c:v>554.47</c:v>
                </c:pt>
                <c:pt idx="36">
                  <c:v>591.54</c:v>
                </c:pt>
                <c:pt idx="37">
                  <c:v>599.30999999999995</c:v>
                </c:pt>
                <c:pt idx="38">
                  <c:v>585.51</c:v>
                </c:pt>
                <c:pt idx="39">
                  <c:v>597.22</c:v>
                </c:pt>
                <c:pt idx="40">
                  <c:v>644.12</c:v>
                </c:pt>
                <c:pt idx="41">
                  <c:v>626.95000000000005</c:v>
                </c:pt>
                <c:pt idx="42">
                  <c:v>666.73</c:v>
                </c:pt>
                <c:pt idx="43">
                  <c:v>644.99</c:v>
                </c:pt>
                <c:pt idx="44">
                  <c:v>650.84</c:v>
                </c:pt>
                <c:pt idx="45">
                  <c:v>632.05999999999995</c:v>
                </c:pt>
                <c:pt idx="46">
                  <c:v>626</c:v>
                </c:pt>
                <c:pt idx="47">
                  <c:v>608.07000000000005</c:v>
                </c:pt>
                <c:pt idx="48">
                  <c:v>593.78</c:v>
                </c:pt>
                <c:pt idx="49">
                  <c:v>587.63</c:v>
                </c:pt>
                <c:pt idx="50">
                  <c:v>572.25</c:v>
                </c:pt>
                <c:pt idx="51">
                  <c:v>581.07000000000005</c:v>
                </c:pt>
                <c:pt idx="52">
                  <c:v>558.02</c:v>
                </c:pt>
                <c:pt idx="53">
                  <c:v>566.30999999999995</c:v>
                </c:pt>
                <c:pt idx="54">
                  <c:v>577.45000000000005</c:v>
                </c:pt>
                <c:pt idx="55">
                  <c:v>580.52</c:v>
                </c:pt>
                <c:pt idx="56">
                  <c:v>601.70000000000005</c:v>
                </c:pt>
                <c:pt idx="57">
                  <c:v>601.77</c:v>
                </c:pt>
                <c:pt idx="58">
                  <c:v>573.09</c:v>
                </c:pt>
                <c:pt idx="59">
                  <c:v>583.53</c:v>
                </c:pt>
                <c:pt idx="60">
                  <c:v>589.08000000000004</c:v>
                </c:pt>
                <c:pt idx="61">
                  <c:v>607.77</c:v>
                </c:pt>
                <c:pt idx="62">
                  <c:v>570.53</c:v>
                </c:pt>
                <c:pt idx="63">
                  <c:v>549.61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6-4251-80E7-E3F5A389A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89592"/>
        <c:axId val="3980954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angle forward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13.196000099200001</c:v>
                      </c:pt>
                      <c:pt idx="1">
                        <c:v>13.2140007019</c:v>
                      </c:pt>
                      <c:pt idx="2">
                        <c:v>13.234600067100001</c:v>
                      </c:pt>
                      <c:pt idx="3">
                        <c:v>13.249799728399999</c:v>
                      </c:pt>
                      <c:pt idx="4">
                        <c:v>13.2728004456</c:v>
                      </c:pt>
                      <c:pt idx="5">
                        <c:v>13.291599273699999</c:v>
                      </c:pt>
                      <c:pt idx="6">
                        <c:v>13.3164997101</c:v>
                      </c:pt>
                      <c:pt idx="7">
                        <c:v>13.333400726300001</c:v>
                      </c:pt>
                      <c:pt idx="8">
                        <c:v>13.3501987457</c:v>
                      </c:pt>
                      <c:pt idx="9">
                        <c:v>13.373900413499999</c:v>
                      </c:pt>
                      <c:pt idx="10">
                        <c:v>13.393300056499999</c:v>
                      </c:pt>
                      <c:pt idx="11">
                        <c:v>13.409600257899999</c:v>
                      </c:pt>
                      <c:pt idx="12">
                        <c:v>13.429400444000001</c:v>
                      </c:pt>
                      <c:pt idx="13">
                        <c:v>13.4530000687</c:v>
                      </c:pt>
                      <c:pt idx="14">
                        <c:v>13.464699745200001</c:v>
                      </c:pt>
                      <c:pt idx="15">
                        <c:v>13.487700462299999</c:v>
                      </c:pt>
                      <c:pt idx="16">
                        <c:v>13.5051002502</c:v>
                      </c:pt>
                      <c:pt idx="17">
                        <c:v>13.529599189800001</c:v>
                      </c:pt>
                      <c:pt idx="18">
                        <c:v>13.5429010391</c:v>
                      </c:pt>
                      <c:pt idx="19">
                        <c:v>13.5677995682</c:v>
                      </c:pt>
                      <c:pt idx="20">
                        <c:v>13.586098671</c:v>
                      </c:pt>
                      <c:pt idx="21">
                        <c:v>13.6049995422</c:v>
                      </c:pt>
                      <c:pt idx="22">
                        <c:v>13.6279993057</c:v>
                      </c:pt>
                      <c:pt idx="23">
                        <c:v>13.647898674</c:v>
                      </c:pt>
                      <c:pt idx="24">
                        <c:v>13.6687002182</c:v>
                      </c:pt>
                      <c:pt idx="25">
                        <c:v>13.6837997437</c:v>
                      </c:pt>
                      <c:pt idx="26">
                        <c:v>13.709100723300001</c:v>
                      </c:pt>
                      <c:pt idx="27">
                        <c:v>13.726400375400001</c:v>
                      </c:pt>
                      <c:pt idx="28">
                        <c:v>13.7472019196</c:v>
                      </c:pt>
                      <c:pt idx="29">
                        <c:v>13.760099411000001</c:v>
                      </c:pt>
                      <c:pt idx="30">
                        <c:v>13.7827997208</c:v>
                      </c:pt>
                      <c:pt idx="31">
                        <c:v>13.804400444000001</c:v>
                      </c:pt>
                      <c:pt idx="32">
                        <c:v>13.824700355499999</c:v>
                      </c:pt>
                      <c:pt idx="33">
                        <c:v>13.845000267</c:v>
                      </c:pt>
                      <c:pt idx="34">
                        <c:v>13.862998962400001</c:v>
                      </c:pt>
                      <c:pt idx="35">
                        <c:v>13.8810997009</c:v>
                      </c:pt>
                      <c:pt idx="36">
                        <c:v>13.899999618500001</c:v>
                      </c:pt>
                      <c:pt idx="37">
                        <c:v>13.924300193800001</c:v>
                      </c:pt>
                      <c:pt idx="38">
                        <c:v>13.9425001144</c:v>
                      </c:pt>
                      <c:pt idx="39">
                        <c:v>13.9639015198</c:v>
                      </c:pt>
                      <c:pt idx="40">
                        <c:v>13.9827003479</c:v>
                      </c:pt>
                      <c:pt idx="41">
                        <c:v>13.995800018300001</c:v>
                      </c:pt>
                      <c:pt idx="42">
                        <c:v>14.0230998993</c:v>
                      </c:pt>
                      <c:pt idx="43">
                        <c:v>14.03840065</c:v>
                      </c:pt>
                      <c:pt idx="44">
                        <c:v>14.056599617</c:v>
                      </c:pt>
                      <c:pt idx="45">
                        <c:v>14.080499649</c:v>
                      </c:pt>
                      <c:pt idx="46">
                        <c:v>14.098799705499999</c:v>
                      </c:pt>
                      <c:pt idx="47">
                        <c:v>14.1154003143</c:v>
                      </c:pt>
                      <c:pt idx="48">
                        <c:v>14.130399704</c:v>
                      </c:pt>
                      <c:pt idx="49">
                        <c:v>14.153799057000001</c:v>
                      </c:pt>
                      <c:pt idx="50">
                        <c:v>14.173600196800001</c:v>
                      </c:pt>
                      <c:pt idx="51">
                        <c:v>14.1942996979</c:v>
                      </c:pt>
                      <c:pt idx="52">
                        <c:v>14.212400436399999</c:v>
                      </c:pt>
                      <c:pt idx="53">
                        <c:v>14.2376995087</c:v>
                      </c:pt>
                      <c:pt idx="54">
                        <c:v>14.2539987564</c:v>
                      </c:pt>
                      <c:pt idx="55">
                        <c:v>14.27409935</c:v>
                      </c:pt>
                      <c:pt idx="56">
                        <c:v>14.291299819900001</c:v>
                      </c:pt>
                      <c:pt idx="57">
                        <c:v>14.3148994446</c:v>
                      </c:pt>
                      <c:pt idx="58">
                        <c:v>14.3351011276</c:v>
                      </c:pt>
                      <c:pt idx="59">
                        <c:v>14.352100372300001</c:v>
                      </c:pt>
                      <c:pt idx="60">
                        <c:v>14.3729991913</c:v>
                      </c:pt>
                      <c:pt idx="61">
                        <c:v>14.3935003281</c:v>
                      </c:pt>
                      <c:pt idx="62">
                        <c:v>14.418099403399999</c:v>
                      </c:pt>
                      <c:pt idx="63">
                        <c:v>14.4314002991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E36-4251-80E7-E3F5A389A237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iterm forward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-0.52180415999999996</c:v>
                      </c:pt>
                      <c:pt idx="1">
                        <c:v>-0.50168745000000003</c:v>
                      </c:pt>
                      <c:pt idx="2">
                        <c:v>-0.48216777</c:v>
                      </c:pt>
                      <c:pt idx="3">
                        <c:v>-0.48485956999999996</c:v>
                      </c:pt>
                      <c:pt idx="4">
                        <c:v>-0.48867826999999997</c:v>
                      </c:pt>
                      <c:pt idx="5">
                        <c:v>-0.50523989000000002</c:v>
                      </c:pt>
                      <c:pt idx="6">
                        <c:v>-0.51894980000000002</c:v>
                      </c:pt>
                      <c:pt idx="7">
                        <c:v>-0.52939787999999999</c:v>
                      </c:pt>
                      <c:pt idx="8">
                        <c:v>-0.54765231999999997</c:v>
                      </c:pt>
                      <c:pt idx="9">
                        <c:v>-0.55239787000000007</c:v>
                      </c:pt>
                      <c:pt idx="10">
                        <c:v>-0.55699237000000001</c:v>
                      </c:pt>
                      <c:pt idx="11">
                        <c:v>-0.56581431999999998</c:v>
                      </c:pt>
                      <c:pt idx="12">
                        <c:v>-0.55950991999999999</c:v>
                      </c:pt>
                      <c:pt idx="13">
                        <c:v>-0.54635144999999996</c:v>
                      </c:pt>
                      <c:pt idx="14">
                        <c:v>-0.52737100000000003</c:v>
                      </c:pt>
                      <c:pt idx="15">
                        <c:v>-0.50368015999999993</c:v>
                      </c:pt>
                      <c:pt idx="16">
                        <c:v>-0.47194194</c:v>
                      </c:pt>
                      <c:pt idx="17">
                        <c:v>-0.45435010000000003</c:v>
                      </c:pt>
                      <c:pt idx="18">
                        <c:v>-0.43389470999999996</c:v>
                      </c:pt>
                      <c:pt idx="19">
                        <c:v>-0.43141967999999997</c:v>
                      </c:pt>
                      <c:pt idx="20">
                        <c:v>-0.42802546999999996</c:v>
                      </c:pt>
                      <c:pt idx="21">
                        <c:v>-0.43371505999999999</c:v>
                      </c:pt>
                      <c:pt idx="22">
                        <c:v>-0.44173290999999998</c:v>
                      </c:pt>
                      <c:pt idx="23">
                        <c:v>-0.44916592999999999</c:v>
                      </c:pt>
                      <c:pt idx="24">
                        <c:v>-0.45587648999999997</c:v>
                      </c:pt>
                      <c:pt idx="25">
                        <c:v>-0.46787601999999995</c:v>
                      </c:pt>
                      <c:pt idx="26">
                        <c:v>-0.46766340000000001</c:v>
                      </c:pt>
                      <c:pt idx="27">
                        <c:v>-0.47026761</c:v>
                      </c:pt>
                      <c:pt idx="28">
                        <c:v>-0.46424973000000003</c:v>
                      </c:pt>
                      <c:pt idx="29">
                        <c:v>-0.45579429999999999</c:v>
                      </c:pt>
                      <c:pt idx="30">
                        <c:v>-0.45161750000000001</c:v>
                      </c:pt>
                      <c:pt idx="31">
                        <c:v>-0.44948551999999997</c:v>
                      </c:pt>
                      <c:pt idx="32">
                        <c:v>-0.45139999000000003</c:v>
                      </c:pt>
                      <c:pt idx="33">
                        <c:v>-0.44602603000000002</c:v>
                      </c:pt>
                      <c:pt idx="34">
                        <c:v>-0.44316654</c:v>
                      </c:pt>
                      <c:pt idx="35">
                        <c:v>-0.45499065999999994</c:v>
                      </c:pt>
                      <c:pt idx="36">
                        <c:v>-0.46803433999999999</c:v>
                      </c:pt>
                      <c:pt idx="37">
                        <c:v>-0.47749383000000001</c:v>
                      </c:pt>
                      <c:pt idx="38">
                        <c:v>-0.50095519999999993</c:v>
                      </c:pt>
                      <c:pt idx="39">
                        <c:v>-0.51506907000000002</c:v>
                      </c:pt>
                      <c:pt idx="40">
                        <c:v>-0.52742617999999997</c:v>
                      </c:pt>
                      <c:pt idx="41">
                        <c:v>-0.53523281</c:v>
                      </c:pt>
                      <c:pt idx="42">
                        <c:v>-0.54528149999999997</c:v>
                      </c:pt>
                      <c:pt idx="43">
                        <c:v>-0.54979868999999992</c:v>
                      </c:pt>
                      <c:pt idx="44">
                        <c:v>-0.54598795</c:v>
                      </c:pt>
                      <c:pt idx="45">
                        <c:v>-0.53534493999999999</c:v>
                      </c:pt>
                      <c:pt idx="46">
                        <c:v>-0.52366810999999991</c:v>
                      </c:pt>
                      <c:pt idx="47">
                        <c:v>-0.50643514999999995</c:v>
                      </c:pt>
                      <c:pt idx="48">
                        <c:v>-0.47953338000000001</c:v>
                      </c:pt>
                      <c:pt idx="49">
                        <c:v>-0.46629566000000006</c:v>
                      </c:pt>
                      <c:pt idx="50">
                        <c:v>-0.45481007999999995</c:v>
                      </c:pt>
                      <c:pt idx="51">
                        <c:v>-0.44316864</c:v>
                      </c:pt>
                      <c:pt idx="52">
                        <c:v>-0.44332156</c:v>
                      </c:pt>
                      <c:pt idx="53">
                        <c:v>-0.44609206000000001</c:v>
                      </c:pt>
                      <c:pt idx="54">
                        <c:v>-0.47294841999999998</c:v>
                      </c:pt>
                      <c:pt idx="55">
                        <c:v>-0.47488334000000004</c:v>
                      </c:pt>
                      <c:pt idx="56">
                        <c:v>-0.48057571999999998</c:v>
                      </c:pt>
                      <c:pt idx="57">
                        <c:v>-0.49666627000000002</c:v>
                      </c:pt>
                      <c:pt idx="58">
                        <c:v>-0.49792756000000005</c:v>
                      </c:pt>
                      <c:pt idx="59">
                        <c:v>-0.50351243000000001</c:v>
                      </c:pt>
                      <c:pt idx="60">
                        <c:v>-0.50157973999999994</c:v>
                      </c:pt>
                      <c:pt idx="61">
                        <c:v>-0.49470015999999994</c:v>
                      </c:pt>
                      <c:pt idx="62">
                        <c:v>-0.48686448000000004</c:v>
                      </c:pt>
                      <c:pt idx="63">
                        <c:v>-0.49446690999999998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E36-4251-80E7-E3F5A389A23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angle backward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13.192100524900001</c:v>
                      </c:pt>
                      <c:pt idx="1">
                        <c:v>13.212800979600001</c:v>
                      </c:pt>
                      <c:pt idx="2">
                        <c:v>13.2327003479</c:v>
                      </c:pt>
                      <c:pt idx="3">
                        <c:v>13.2513999939</c:v>
                      </c:pt>
                      <c:pt idx="4">
                        <c:v>13.271698951699999</c:v>
                      </c:pt>
                      <c:pt idx="5">
                        <c:v>13.2955999374</c:v>
                      </c:pt>
                      <c:pt idx="6">
                        <c:v>13.3111000061</c:v>
                      </c:pt>
                      <c:pt idx="7">
                        <c:v>13.3267993927</c:v>
                      </c:pt>
                      <c:pt idx="8">
                        <c:v>13.3513994217</c:v>
                      </c:pt>
                      <c:pt idx="9">
                        <c:v>13.36810112</c:v>
                      </c:pt>
                      <c:pt idx="10">
                        <c:v>13.3896007538</c:v>
                      </c:pt>
                      <c:pt idx="11">
                        <c:v>13.408401489299999</c:v>
                      </c:pt>
                      <c:pt idx="12">
                        <c:v>13.430399894700001</c:v>
                      </c:pt>
                      <c:pt idx="13">
                        <c:v>13.447400093100001</c:v>
                      </c:pt>
                      <c:pt idx="14">
                        <c:v>13.473400116000001</c:v>
                      </c:pt>
                      <c:pt idx="15">
                        <c:v>13.4894008636</c:v>
                      </c:pt>
                      <c:pt idx="16">
                        <c:v>13.5048007965</c:v>
                      </c:pt>
                      <c:pt idx="17">
                        <c:v>13.530401229900001</c:v>
                      </c:pt>
                      <c:pt idx="18">
                        <c:v>13.544300079299999</c:v>
                      </c:pt>
                      <c:pt idx="19">
                        <c:v>13.565799713100001</c:v>
                      </c:pt>
                      <c:pt idx="20">
                        <c:v>13.5853004456</c:v>
                      </c:pt>
                      <c:pt idx="21">
                        <c:v>13.603999137900001</c:v>
                      </c:pt>
                      <c:pt idx="22">
                        <c:v>13.622798919699999</c:v>
                      </c:pt>
                      <c:pt idx="23">
                        <c:v>13.6446990967</c:v>
                      </c:pt>
                      <c:pt idx="24">
                        <c:v>13.664899825999999</c:v>
                      </c:pt>
                      <c:pt idx="25">
                        <c:v>13.681800842299999</c:v>
                      </c:pt>
                      <c:pt idx="26">
                        <c:v>13.705800056499999</c:v>
                      </c:pt>
                      <c:pt idx="27">
                        <c:v>13.724598884600001</c:v>
                      </c:pt>
                      <c:pt idx="28">
                        <c:v>13.7409000397</c:v>
                      </c:pt>
                      <c:pt idx="29">
                        <c:v>13.763399124099999</c:v>
                      </c:pt>
                      <c:pt idx="30">
                        <c:v>13.7844991684</c:v>
                      </c:pt>
                      <c:pt idx="31">
                        <c:v>13.801700592</c:v>
                      </c:pt>
                      <c:pt idx="32">
                        <c:v>13.819298744199999</c:v>
                      </c:pt>
                      <c:pt idx="33">
                        <c:v>13.8433008194</c:v>
                      </c:pt>
                      <c:pt idx="34">
                        <c:v>13.8628005981</c:v>
                      </c:pt>
                      <c:pt idx="35">
                        <c:v>13.878098487899999</c:v>
                      </c:pt>
                      <c:pt idx="36">
                        <c:v>13.9024000168</c:v>
                      </c:pt>
                      <c:pt idx="37">
                        <c:v>13.9221992493</c:v>
                      </c:pt>
                      <c:pt idx="38">
                        <c:v>13.9391002655</c:v>
                      </c:pt>
                      <c:pt idx="39">
                        <c:v>13.957401275600001</c:v>
                      </c:pt>
                      <c:pt idx="40">
                        <c:v>13.9803009033</c:v>
                      </c:pt>
                      <c:pt idx="41">
                        <c:v>13.9995994568</c:v>
                      </c:pt>
                      <c:pt idx="42">
                        <c:v>14.0221004486</c:v>
                      </c:pt>
                      <c:pt idx="43">
                        <c:v>14.040400505099999</c:v>
                      </c:pt>
                      <c:pt idx="44">
                        <c:v>14.059800148000001</c:v>
                      </c:pt>
                      <c:pt idx="45">
                        <c:v>14.078499794000001</c:v>
                      </c:pt>
                      <c:pt idx="46">
                        <c:v>14.0972013474</c:v>
                      </c:pt>
                      <c:pt idx="47">
                        <c:v>14.1165008545</c:v>
                      </c:pt>
                      <c:pt idx="48">
                        <c:v>14.135999679599999</c:v>
                      </c:pt>
                      <c:pt idx="49">
                        <c:v>14.1550989151</c:v>
                      </c:pt>
                      <c:pt idx="50">
                        <c:v>14.173000335699999</c:v>
                      </c:pt>
                      <c:pt idx="51">
                        <c:v>14.1965999603</c:v>
                      </c:pt>
                      <c:pt idx="52">
                        <c:v>14.2124013901</c:v>
                      </c:pt>
                      <c:pt idx="53">
                        <c:v>14.2343997955</c:v>
                      </c:pt>
                      <c:pt idx="54">
                        <c:v>14.2550001144</c:v>
                      </c:pt>
                      <c:pt idx="55">
                        <c:v>14.2736005783</c:v>
                      </c:pt>
                      <c:pt idx="56">
                        <c:v>14.295199394200001</c:v>
                      </c:pt>
                      <c:pt idx="57">
                        <c:v>14.3148994446</c:v>
                      </c:pt>
                      <c:pt idx="58">
                        <c:v>14.331199646</c:v>
                      </c:pt>
                      <c:pt idx="59">
                        <c:v>14.3491001129</c:v>
                      </c:pt>
                      <c:pt idx="60">
                        <c:v>14.3707990646</c:v>
                      </c:pt>
                      <c:pt idx="61">
                        <c:v>14.393700599700001</c:v>
                      </c:pt>
                      <c:pt idx="62">
                        <c:v>14.4110012054</c:v>
                      </c:pt>
                      <c:pt idx="63">
                        <c:v>14.430699348399999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E36-4251-80E7-E3F5A389A23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iterm backward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0.58643981000000001</c:v>
                      </c:pt>
                      <c:pt idx="1">
                        <c:v>0.59359603999999999</c:v>
                      </c:pt>
                      <c:pt idx="2">
                        <c:v>0.60554863999999997</c:v>
                      </c:pt>
                      <c:pt idx="3">
                        <c:v>0.60862727000000005</c:v>
                      </c:pt>
                      <c:pt idx="4">
                        <c:v>0.61902702000000009</c:v>
                      </c:pt>
                      <c:pt idx="5">
                        <c:v>0.62316689000000003</c:v>
                      </c:pt>
                      <c:pt idx="6">
                        <c:v>0.62665645999999997</c:v>
                      </c:pt>
                      <c:pt idx="7">
                        <c:v>0.63960034999999993</c:v>
                      </c:pt>
                      <c:pt idx="8">
                        <c:v>0.64130635000000002</c:v>
                      </c:pt>
                      <c:pt idx="9">
                        <c:v>0.64874924999999994</c:v>
                      </c:pt>
                      <c:pt idx="10">
                        <c:v>0.66278046000000002</c:v>
                      </c:pt>
                      <c:pt idx="11">
                        <c:v>0.65746093000000005</c:v>
                      </c:pt>
                      <c:pt idx="12">
                        <c:v>0.65245479000000006</c:v>
                      </c:pt>
                      <c:pt idx="13">
                        <c:v>0.63516316000000006</c:v>
                      </c:pt>
                      <c:pt idx="14">
                        <c:v>0.61488747999999993</c:v>
                      </c:pt>
                      <c:pt idx="15">
                        <c:v>0.59372740999999996</c:v>
                      </c:pt>
                      <c:pt idx="16">
                        <c:v>0.58145104000000003</c:v>
                      </c:pt>
                      <c:pt idx="17">
                        <c:v>0.56641483999999998</c:v>
                      </c:pt>
                      <c:pt idx="18">
                        <c:v>0.56143113999999994</c:v>
                      </c:pt>
                      <c:pt idx="19">
                        <c:v>0.55386974</c:v>
                      </c:pt>
                      <c:pt idx="20">
                        <c:v>0.56338975999999996</c:v>
                      </c:pt>
                      <c:pt idx="21">
                        <c:v>0.54678380999999998</c:v>
                      </c:pt>
                      <c:pt idx="22">
                        <c:v>0.54483888999999996</c:v>
                      </c:pt>
                      <c:pt idx="23">
                        <c:v>0.54922961000000003</c:v>
                      </c:pt>
                      <c:pt idx="24">
                        <c:v>0.54838131000000001</c:v>
                      </c:pt>
                      <c:pt idx="25">
                        <c:v>0.55829099999999998</c:v>
                      </c:pt>
                      <c:pt idx="26">
                        <c:v>0.56107463000000002</c:v>
                      </c:pt>
                      <c:pt idx="27">
                        <c:v>0.55709872000000005</c:v>
                      </c:pt>
                      <c:pt idx="28">
                        <c:v>0.55389456000000004</c:v>
                      </c:pt>
                      <c:pt idx="29">
                        <c:v>0.55285008000000002</c:v>
                      </c:pt>
                      <c:pt idx="30">
                        <c:v>0.54613706000000006</c:v>
                      </c:pt>
                      <c:pt idx="31">
                        <c:v>0.54610641999999998</c:v>
                      </c:pt>
                      <c:pt idx="32">
                        <c:v>0.55359979000000004</c:v>
                      </c:pt>
                      <c:pt idx="33">
                        <c:v>0.55862763000000004</c:v>
                      </c:pt>
                      <c:pt idx="34">
                        <c:v>0.55937673999999993</c:v>
                      </c:pt>
                      <c:pt idx="35">
                        <c:v>0.57430262999999993</c:v>
                      </c:pt>
                      <c:pt idx="36">
                        <c:v>0.58431098999999997</c:v>
                      </c:pt>
                      <c:pt idx="37">
                        <c:v>0.58728042000000003</c:v>
                      </c:pt>
                      <c:pt idx="38">
                        <c:v>0.59446077999999991</c:v>
                      </c:pt>
                      <c:pt idx="39">
                        <c:v>0.60498300000000005</c:v>
                      </c:pt>
                      <c:pt idx="40">
                        <c:v>0.61385822000000001</c:v>
                      </c:pt>
                      <c:pt idx="41">
                        <c:v>0.62041255000000006</c:v>
                      </c:pt>
                      <c:pt idx="42">
                        <c:v>0.64022847999999999</c:v>
                      </c:pt>
                      <c:pt idx="43">
                        <c:v>0.63888625999999993</c:v>
                      </c:pt>
                      <c:pt idx="44">
                        <c:v>0.63820910000000008</c:v>
                      </c:pt>
                      <c:pt idx="45">
                        <c:v>0.62909950999999997</c:v>
                      </c:pt>
                      <c:pt idx="46">
                        <c:v>0.61131152</c:v>
                      </c:pt>
                      <c:pt idx="47">
                        <c:v>0.59790284999999999</c:v>
                      </c:pt>
                      <c:pt idx="48">
                        <c:v>0.59385132000000007</c:v>
                      </c:pt>
                      <c:pt idx="49">
                        <c:v>0.58807479000000007</c:v>
                      </c:pt>
                      <c:pt idx="50">
                        <c:v>0.57791368999999992</c:v>
                      </c:pt>
                      <c:pt idx="51">
                        <c:v>0.57632271000000002</c:v>
                      </c:pt>
                      <c:pt idx="52">
                        <c:v>0.57565308999999998</c:v>
                      </c:pt>
                      <c:pt idx="53">
                        <c:v>0.57156556000000003</c:v>
                      </c:pt>
                      <c:pt idx="54">
                        <c:v>0.56817224</c:v>
                      </c:pt>
                      <c:pt idx="55">
                        <c:v>0.57355668000000004</c:v>
                      </c:pt>
                      <c:pt idx="56">
                        <c:v>0.57813906999999998</c:v>
                      </c:pt>
                      <c:pt idx="57">
                        <c:v>0.58836387000000001</c:v>
                      </c:pt>
                      <c:pt idx="58">
                        <c:v>0.59356423999999997</c:v>
                      </c:pt>
                      <c:pt idx="59">
                        <c:v>0.59827263000000008</c:v>
                      </c:pt>
                      <c:pt idx="60">
                        <c:v>0.59539349999999991</c:v>
                      </c:pt>
                      <c:pt idx="61">
                        <c:v>0.58635324</c:v>
                      </c:pt>
                      <c:pt idx="62">
                        <c:v>0.57456711999999999</c:v>
                      </c:pt>
                      <c:pt idx="63">
                        <c:v>0.55184652999999995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E36-4251-80E7-E3F5A389A237}"/>
                  </c:ext>
                </c:extLst>
              </c15:ser>
            </c15:filteredScatterSeries>
          </c:ext>
        </c:extLst>
      </c:scatterChart>
      <c:valAx>
        <c:axId val="39808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95496"/>
        <c:crosses val="autoZero"/>
        <c:crossBetween val="midCat"/>
      </c:valAx>
      <c:valAx>
        <c:axId val="39809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8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390526</xdr:colOff>
      <xdr:row>4</xdr:row>
      <xdr:rowOff>9525</xdr:rowOff>
    </xdr:from>
    <xdr:to>
      <xdr:col>28</xdr:col>
      <xdr:colOff>85726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75628-780D-44E8-AE88-CC4AB4A2E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371475</xdr:colOff>
      <xdr:row>37</xdr:row>
      <xdr:rowOff>123825</xdr:rowOff>
    </xdr:from>
    <xdr:to>
      <xdr:col>16</xdr:col>
      <xdr:colOff>428161</xdr:colOff>
      <xdr:row>70</xdr:row>
      <xdr:rowOff>180182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BB3DDF-D6E2-4FF2-939D-2043CE7B0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7475" y="6981825"/>
          <a:ext cx="3714286" cy="6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3A95-FC87-4A39-8C5D-A051CF709175}">
  <dimension ref="A1:T141"/>
  <sheetViews>
    <sheetView tabSelected="1" workbookViewId="0">
      <selection activeCell="K1" sqref="K1"/>
    </sheetView>
  </sheetViews>
  <sheetFormatPr defaultRowHeight="15" x14ac:dyDescent="0.25"/>
  <sheetData>
    <row r="1" spans="1:1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9</v>
      </c>
      <c r="I1" t="s">
        <v>14</v>
      </c>
      <c r="J1" t="s">
        <v>15</v>
      </c>
    </row>
    <row r="2" spans="1:10" x14ac:dyDescent="0.25">
      <c r="A2">
        <v>13.196000099200001</v>
      </c>
      <c r="B2">
        <v>-537.74</v>
      </c>
      <c r="C2">
        <f>-B2</f>
        <v>537.74</v>
      </c>
      <c r="D2">
        <v>5.2180415999999999E-3</v>
      </c>
      <c r="E2">
        <f>-D2*100</f>
        <v>-0.52180415999999996</v>
      </c>
      <c r="F2">
        <v>13.192100524900001</v>
      </c>
      <c r="G2">
        <v>-593.51</v>
      </c>
      <c r="H2">
        <f>-G2</f>
        <v>593.51</v>
      </c>
      <c r="I2">
        <v>5.8643981000000003E-3</v>
      </c>
      <c r="J2">
        <f>I2*100</f>
        <v>0.58643981000000001</v>
      </c>
    </row>
    <row r="3" spans="1:10" x14ac:dyDescent="0.25">
      <c r="A3">
        <v>13.2140007019</v>
      </c>
      <c r="B3">
        <v>-502</v>
      </c>
      <c r="C3">
        <f t="shared" ref="C3:C65" si="0">-B3</f>
        <v>502</v>
      </c>
      <c r="D3">
        <v>5.0168744999999999E-3</v>
      </c>
      <c r="E3">
        <f t="shared" ref="E3:E65" si="1">-D3*100</f>
        <v>-0.50168745000000003</v>
      </c>
      <c r="F3">
        <v>13.212800979600001</v>
      </c>
      <c r="G3">
        <v>-583.19000000000005</v>
      </c>
      <c r="H3">
        <f t="shared" ref="H3:H65" si="2">-G3</f>
        <v>583.19000000000005</v>
      </c>
      <c r="I3">
        <v>5.9359603999999998E-3</v>
      </c>
      <c r="J3">
        <f t="shared" ref="J3:J65" si="3">I3*100</f>
        <v>0.59359603999999999</v>
      </c>
    </row>
    <row r="4" spans="1:10" x14ac:dyDescent="0.25">
      <c r="A4">
        <v>13.234600067100001</v>
      </c>
      <c r="B4">
        <v>-498.51</v>
      </c>
      <c r="C4">
        <f t="shared" si="0"/>
        <v>498.51</v>
      </c>
      <c r="D4">
        <v>4.8216776999999997E-3</v>
      </c>
      <c r="E4">
        <f t="shared" si="1"/>
        <v>-0.48216777</v>
      </c>
      <c r="F4">
        <v>13.2327003479</v>
      </c>
      <c r="G4">
        <v>-597.66999999999996</v>
      </c>
      <c r="H4">
        <f t="shared" si="2"/>
        <v>597.66999999999996</v>
      </c>
      <c r="I4">
        <v>6.0554863999999998E-3</v>
      </c>
      <c r="J4">
        <f t="shared" si="3"/>
        <v>0.60554863999999997</v>
      </c>
    </row>
    <row r="5" spans="1:10" x14ac:dyDescent="0.25">
      <c r="A5">
        <v>13.249799728399999</v>
      </c>
      <c r="B5">
        <v>-465.88</v>
      </c>
      <c r="C5">
        <f t="shared" si="0"/>
        <v>465.88</v>
      </c>
      <c r="D5">
        <v>4.8485956999999996E-3</v>
      </c>
      <c r="E5">
        <f t="shared" si="1"/>
        <v>-0.48485956999999996</v>
      </c>
      <c r="F5">
        <v>13.2513999939</v>
      </c>
      <c r="G5">
        <v>-608.30999999999995</v>
      </c>
      <c r="H5">
        <f t="shared" si="2"/>
        <v>608.30999999999995</v>
      </c>
      <c r="I5">
        <v>6.0862727E-3</v>
      </c>
      <c r="J5">
        <f t="shared" si="3"/>
        <v>0.60862727000000005</v>
      </c>
    </row>
    <row r="6" spans="1:10" x14ac:dyDescent="0.25">
      <c r="A6">
        <v>13.2728004456</v>
      </c>
      <c r="B6">
        <v>-482.48</v>
      </c>
      <c r="C6">
        <f t="shared" si="0"/>
        <v>482.48</v>
      </c>
      <c r="D6">
        <v>4.8867826999999999E-3</v>
      </c>
      <c r="E6">
        <f t="shared" si="1"/>
        <v>-0.48867826999999997</v>
      </c>
      <c r="F6">
        <v>13.271698951699999</v>
      </c>
      <c r="G6">
        <v>-615.75</v>
      </c>
      <c r="H6">
        <f t="shared" si="2"/>
        <v>615.75</v>
      </c>
      <c r="I6">
        <v>6.1902702000000004E-3</v>
      </c>
      <c r="J6">
        <f t="shared" si="3"/>
        <v>0.61902702000000009</v>
      </c>
    </row>
    <row r="7" spans="1:10" x14ac:dyDescent="0.25">
      <c r="A7">
        <v>13.291599273699999</v>
      </c>
      <c r="B7">
        <v>-493.82</v>
      </c>
      <c r="C7">
        <f t="shared" si="0"/>
        <v>493.82</v>
      </c>
      <c r="D7">
        <v>5.0523989000000004E-3</v>
      </c>
      <c r="E7">
        <f t="shared" si="1"/>
        <v>-0.50523989000000002</v>
      </c>
      <c r="F7">
        <v>13.2955999374</v>
      </c>
      <c r="G7">
        <v>-641.05999999999995</v>
      </c>
      <c r="H7">
        <f t="shared" si="2"/>
        <v>641.05999999999995</v>
      </c>
      <c r="I7">
        <v>6.2316689E-3</v>
      </c>
      <c r="J7">
        <f t="shared" si="3"/>
        <v>0.62316689000000003</v>
      </c>
    </row>
    <row r="8" spans="1:10" x14ac:dyDescent="0.25">
      <c r="A8">
        <v>13.3164997101</v>
      </c>
      <c r="B8">
        <v>-549.08000000000004</v>
      </c>
      <c r="C8">
        <f t="shared" si="0"/>
        <v>549.08000000000004</v>
      </c>
      <c r="D8">
        <v>5.1894979999999999E-3</v>
      </c>
      <c r="E8">
        <f t="shared" si="1"/>
        <v>-0.51894980000000002</v>
      </c>
      <c r="F8">
        <v>13.3111000061</v>
      </c>
      <c r="G8">
        <v>-628.16999999999996</v>
      </c>
      <c r="H8">
        <f t="shared" si="2"/>
        <v>628.16999999999996</v>
      </c>
      <c r="I8">
        <v>6.2665645999999998E-3</v>
      </c>
      <c r="J8">
        <f t="shared" si="3"/>
        <v>0.62665645999999997</v>
      </c>
    </row>
    <row r="9" spans="1:10" x14ac:dyDescent="0.25">
      <c r="A9">
        <v>13.333400726300001</v>
      </c>
      <c r="B9">
        <v>-544.29</v>
      </c>
      <c r="C9">
        <f t="shared" si="0"/>
        <v>544.29</v>
      </c>
      <c r="D9">
        <v>5.2939787999999998E-3</v>
      </c>
      <c r="E9">
        <f t="shared" si="1"/>
        <v>-0.52939787999999999</v>
      </c>
      <c r="F9">
        <v>13.3267993927</v>
      </c>
      <c r="G9">
        <v>-614.01</v>
      </c>
      <c r="H9">
        <f t="shared" si="2"/>
        <v>614.01</v>
      </c>
      <c r="I9">
        <v>6.3960034999999997E-3</v>
      </c>
      <c r="J9">
        <f t="shared" si="3"/>
        <v>0.63960034999999993</v>
      </c>
    </row>
    <row r="10" spans="1:10" x14ac:dyDescent="0.25">
      <c r="A10">
        <v>13.3501987457</v>
      </c>
      <c r="B10">
        <v>-533.52</v>
      </c>
      <c r="C10">
        <f t="shared" si="0"/>
        <v>533.52</v>
      </c>
      <c r="D10">
        <v>5.4765231999999997E-3</v>
      </c>
      <c r="E10">
        <f t="shared" si="1"/>
        <v>-0.54765231999999997</v>
      </c>
      <c r="F10">
        <v>13.3513994217</v>
      </c>
      <c r="G10">
        <v>-648.91999999999996</v>
      </c>
      <c r="H10">
        <f t="shared" si="2"/>
        <v>648.91999999999996</v>
      </c>
      <c r="I10">
        <v>6.4130634999999998E-3</v>
      </c>
      <c r="J10">
        <f t="shared" si="3"/>
        <v>0.64130635000000002</v>
      </c>
    </row>
    <row r="11" spans="1:10" x14ac:dyDescent="0.25">
      <c r="A11">
        <v>13.373900413499999</v>
      </c>
      <c r="B11">
        <v>-562.75</v>
      </c>
      <c r="C11">
        <f t="shared" si="0"/>
        <v>562.75</v>
      </c>
      <c r="D11">
        <v>5.5239787000000004E-3</v>
      </c>
      <c r="E11">
        <f t="shared" si="1"/>
        <v>-0.55239787000000007</v>
      </c>
      <c r="F11">
        <v>13.36810112</v>
      </c>
      <c r="G11">
        <v>-625.85</v>
      </c>
      <c r="H11">
        <f t="shared" si="2"/>
        <v>625.85</v>
      </c>
      <c r="I11">
        <v>6.4874924999999998E-3</v>
      </c>
      <c r="J11">
        <f t="shared" si="3"/>
        <v>0.64874924999999994</v>
      </c>
    </row>
    <row r="12" spans="1:10" x14ac:dyDescent="0.25">
      <c r="A12">
        <v>13.393300056499999</v>
      </c>
      <c r="B12">
        <v>-574.59</v>
      </c>
      <c r="C12">
        <f t="shared" si="0"/>
        <v>574.59</v>
      </c>
      <c r="D12">
        <v>5.5699236999999999E-3</v>
      </c>
      <c r="E12">
        <f t="shared" si="1"/>
        <v>-0.55699237000000001</v>
      </c>
      <c r="F12">
        <v>13.3896007538</v>
      </c>
      <c r="G12">
        <v>-663.71</v>
      </c>
      <c r="H12">
        <f t="shared" si="2"/>
        <v>663.71</v>
      </c>
      <c r="I12">
        <v>6.6278046000000004E-3</v>
      </c>
      <c r="J12">
        <f t="shared" si="3"/>
        <v>0.66278046000000002</v>
      </c>
    </row>
    <row r="13" spans="1:10" x14ac:dyDescent="0.25">
      <c r="A13">
        <v>13.409600257899999</v>
      </c>
      <c r="B13">
        <v>-563.28</v>
      </c>
      <c r="C13">
        <f t="shared" si="0"/>
        <v>563.28</v>
      </c>
      <c r="D13">
        <v>5.6581432000000001E-3</v>
      </c>
      <c r="E13">
        <f t="shared" si="1"/>
        <v>-0.56581431999999998</v>
      </c>
      <c r="F13">
        <v>13.408401489299999</v>
      </c>
      <c r="G13">
        <v>-652.37</v>
      </c>
      <c r="H13">
        <f t="shared" si="2"/>
        <v>652.37</v>
      </c>
      <c r="I13">
        <v>6.5746093E-3</v>
      </c>
      <c r="J13">
        <f t="shared" si="3"/>
        <v>0.65746093000000005</v>
      </c>
    </row>
    <row r="14" spans="1:10" x14ac:dyDescent="0.25">
      <c r="A14">
        <v>13.429400444000001</v>
      </c>
      <c r="B14">
        <v>-560.29</v>
      </c>
      <c r="C14">
        <f t="shared" si="0"/>
        <v>560.29</v>
      </c>
      <c r="D14">
        <v>5.5950992000000001E-3</v>
      </c>
      <c r="E14">
        <f t="shared" si="1"/>
        <v>-0.55950991999999999</v>
      </c>
      <c r="F14">
        <v>13.430399894700001</v>
      </c>
      <c r="G14">
        <v>-652.09</v>
      </c>
      <c r="H14">
        <f t="shared" si="2"/>
        <v>652.09</v>
      </c>
      <c r="I14">
        <v>6.5245479000000002E-3</v>
      </c>
      <c r="J14">
        <f t="shared" si="3"/>
        <v>0.65245479000000006</v>
      </c>
    </row>
    <row r="15" spans="1:10" x14ac:dyDescent="0.25">
      <c r="A15">
        <v>13.4530000687</v>
      </c>
      <c r="B15">
        <v>-552.30999999999995</v>
      </c>
      <c r="C15">
        <f t="shared" si="0"/>
        <v>552.30999999999995</v>
      </c>
      <c r="D15">
        <v>5.4635144999999998E-3</v>
      </c>
      <c r="E15">
        <f t="shared" si="1"/>
        <v>-0.54635144999999996</v>
      </c>
      <c r="F15">
        <v>13.447400093100001</v>
      </c>
      <c r="G15">
        <v>-630.41</v>
      </c>
      <c r="H15">
        <f t="shared" si="2"/>
        <v>630.41</v>
      </c>
      <c r="I15">
        <v>6.3516316000000001E-3</v>
      </c>
      <c r="J15">
        <f t="shared" si="3"/>
        <v>0.63516316000000006</v>
      </c>
    </row>
    <row r="16" spans="1:10" x14ac:dyDescent="0.25">
      <c r="A16">
        <v>13.464699745200001</v>
      </c>
      <c r="B16">
        <v>-506.14</v>
      </c>
      <c r="C16">
        <f t="shared" si="0"/>
        <v>506.14</v>
      </c>
      <c r="D16">
        <v>5.27371E-3</v>
      </c>
      <c r="E16">
        <f t="shared" si="1"/>
        <v>-0.52737100000000003</v>
      </c>
      <c r="F16">
        <v>13.473400116000001</v>
      </c>
      <c r="G16">
        <v>-652.5</v>
      </c>
      <c r="H16">
        <f t="shared" si="2"/>
        <v>652.5</v>
      </c>
      <c r="I16">
        <v>6.1488747999999998E-3</v>
      </c>
      <c r="J16">
        <f t="shared" si="3"/>
        <v>0.61488747999999993</v>
      </c>
    </row>
    <row r="17" spans="1:10" x14ac:dyDescent="0.25">
      <c r="A17">
        <v>13.487700462299999</v>
      </c>
      <c r="B17">
        <v>-493.23</v>
      </c>
      <c r="C17">
        <f t="shared" si="0"/>
        <v>493.23</v>
      </c>
      <c r="D17">
        <v>5.0368015999999998E-3</v>
      </c>
      <c r="E17">
        <f t="shared" si="1"/>
        <v>-0.50368015999999993</v>
      </c>
      <c r="F17">
        <v>13.4894008636</v>
      </c>
      <c r="G17">
        <v>-605.4</v>
      </c>
      <c r="H17">
        <f t="shared" si="2"/>
        <v>605.4</v>
      </c>
      <c r="I17">
        <v>5.9372740999999998E-3</v>
      </c>
      <c r="J17">
        <f t="shared" si="3"/>
        <v>0.59372740999999996</v>
      </c>
    </row>
    <row r="18" spans="1:10" x14ac:dyDescent="0.25">
      <c r="A18">
        <v>13.5051002502</v>
      </c>
      <c r="B18">
        <v>-444.61</v>
      </c>
      <c r="C18">
        <f t="shared" si="0"/>
        <v>444.61</v>
      </c>
      <c r="D18">
        <v>4.7194194E-3</v>
      </c>
      <c r="E18">
        <f t="shared" si="1"/>
        <v>-0.47194194</v>
      </c>
      <c r="F18">
        <v>13.5048007965</v>
      </c>
      <c r="G18">
        <v>-556.16</v>
      </c>
      <c r="H18">
        <f t="shared" si="2"/>
        <v>556.16</v>
      </c>
      <c r="I18">
        <v>5.8145104000000003E-3</v>
      </c>
      <c r="J18">
        <f t="shared" si="3"/>
        <v>0.58145104000000003</v>
      </c>
    </row>
    <row r="19" spans="1:10" x14ac:dyDescent="0.25">
      <c r="A19">
        <v>13.529599189800001</v>
      </c>
      <c r="B19">
        <v>-466.86</v>
      </c>
      <c r="C19">
        <f t="shared" si="0"/>
        <v>466.86</v>
      </c>
      <c r="D19">
        <v>4.5435010000000001E-3</v>
      </c>
      <c r="E19">
        <f t="shared" si="1"/>
        <v>-0.45435010000000003</v>
      </c>
      <c r="F19">
        <v>13.530401229900001</v>
      </c>
      <c r="G19">
        <v>-584.26</v>
      </c>
      <c r="H19">
        <f t="shared" si="2"/>
        <v>584.26</v>
      </c>
      <c r="I19">
        <v>5.6641484000000001E-3</v>
      </c>
      <c r="J19">
        <f t="shared" si="3"/>
        <v>0.56641483999999998</v>
      </c>
    </row>
    <row r="20" spans="1:10" x14ac:dyDescent="0.25">
      <c r="A20">
        <v>13.5429010391</v>
      </c>
      <c r="B20">
        <v>-392.42</v>
      </c>
      <c r="C20">
        <f t="shared" si="0"/>
        <v>392.42</v>
      </c>
      <c r="D20">
        <v>4.3389470999999997E-3</v>
      </c>
      <c r="E20">
        <f t="shared" si="1"/>
        <v>-0.43389470999999996</v>
      </c>
      <c r="F20">
        <v>13.544300079299999</v>
      </c>
      <c r="G20">
        <v>-552.33000000000004</v>
      </c>
      <c r="H20">
        <f t="shared" si="2"/>
        <v>552.33000000000004</v>
      </c>
      <c r="I20">
        <v>5.6143113999999996E-3</v>
      </c>
      <c r="J20">
        <f t="shared" si="3"/>
        <v>0.56143113999999994</v>
      </c>
    </row>
    <row r="21" spans="1:10" x14ac:dyDescent="0.25">
      <c r="A21">
        <v>13.5677995682</v>
      </c>
      <c r="B21">
        <v>-440.24</v>
      </c>
      <c r="C21">
        <f t="shared" si="0"/>
        <v>440.24</v>
      </c>
      <c r="D21">
        <v>4.3141967999999996E-3</v>
      </c>
      <c r="E21">
        <f t="shared" si="1"/>
        <v>-0.43141967999999997</v>
      </c>
      <c r="F21">
        <v>13.565799713100001</v>
      </c>
      <c r="G21">
        <v>-556.84</v>
      </c>
      <c r="H21">
        <f t="shared" si="2"/>
        <v>556.84</v>
      </c>
      <c r="I21">
        <v>5.5386973999999997E-3</v>
      </c>
      <c r="J21">
        <f t="shared" si="3"/>
        <v>0.55386974</v>
      </c>
    </row>
    <row r="22" spans="1:10" x14ac:dyDescent="0.25">
      <c r="A22">
        <v>13.586098671</v>
      </c>
      <c r="B22">
        <v>-424.1</v>
      </c>
      <c r="C22">
        <f t="shared" si="0"/>
        <v>424.1</v>
      </c>
      <c r="D22">
        <v>4.2802546999999996E-3</v>
      </c>
      <c r="E22">
        <f t="shared" si="1"/>
        <v>-0.42802546999999996</v>
      </c>
      <c r="F22">
        <v>13.5853004456</v>
      </c>
      <c r="G22">
        <v>-561.83000000000004</v>
      </c>
      <c r="H22">
        <f t="shared" si="2"/>
        <v>561.83000000000004</v>
      </c>
      <c r="I22">
        <v>5.6338975999999999E-3</v>
      </c>
      <c r="J22">
        <f t="shared" si="3"/>
        <v>0.56338975999999996</v>
      </c>
    </row>
    <row r="23" spans="1:10" x14ac:dyDescent="0.25">
      <c r="A23">
        <v>13.6049995422</v>
      </c>
      <c r="B23">
        <v>-431.08</v>
      </c>
      <c r="C23">
        <f t="shared" si="0"/>
        <v>431.08</v>
      </c>
      <c r="D23">
        <v>4.3371505999999999E-3</v>
      </c>
      <c r="E23">
        <f t="shared" si="1"/>
        <v>-0.43371505999999999</v>
      </c>
      <c r="F23">
        <v>13.603999137900001</v>
      </c>
      <c r="G23">
        <v>-522.74</v>
      </c>
      <c r="H23">
        <f t="shared" si="2"/>
        <v>522.74</v>
      </c>
      <c r="I23">
        <v>5.4678380999999996E-3</v>
      </c>
      <c r="J23">
        <f t="shared" si="3"/>
        <v>0.54678380999999998</v>
      </c>
    </row>
    <row r="24" spans="1:10" x14ac:dyDescent="0.25">
      <c r="A24">
        <v>13.6279993057</v>
      </c>
      <c r="B24">
        <v>-459.6</v>
      </c>
      <c r="C24">
        <f t="shared" si="0"/>
        <v>459.6</v>
      </c>
      <c r="D24">
        <v>4.4173290999999998E-3</v>
      </c>
      <c r="E24">
        <f t="shared" si="1"/>
        <v>-0.44173290999999998</v>
      </c>
      <c r="F24">
        <v>13.622798919699999</v>
      </c>
      <c r="G24">
        <v>-529.37</v>
      </c>
      <c r="H24">
        <f t="shared" si="2"/>
        <v>529.37</v>
      </c>
      <c r="I24">
        <v>5.4483889000000001E-3</v>
      </c>
      <c r="J24">
        <f t="shared" si="3"/>
        <v>0.54483888999999996</v>
      </c>
    </row>
    <row r="25" spans="1:10" x14ac:dyDescent="0.25">
      <c r="A25">
        <v>13.647898674</v>
      </c>
      <c r="B25">
        <v>-455.26</v>
      </c>
      <c r="C25">
        <f t="shared" si="0"/>
        <v>455.26</v>
      </c>
      <c r="D25">
        <v>4.4916592999999999E-3</v>
      </c>
      <c r="E25">
        <f t="shared" si="1"/>
        <v>-0.44916592999999999</v>
      </c>
      <c r="F25">
        <v>13.6446990967</v>
      </c>
      <c r="G25">
        <v>-550.28</v>
      </c>
      <c r="H25">
        <f t="shared" si="2"/>
        <v>550.28</v>
      </c>
      <c r="I25">
        <v>5.4922961000000003E-3</v>
      </c>
      <c r="J25">
        <f t="shared" si="3"/>
        <v>0.54922961000000003</v>
      </c>
    </row>
    <row r="26" spans="1:10" x14ac:dyDescent="0.25">
      <c r="A26">
        <v>13.6687002182</v>
      </c>
      <c r="B26">
        <v>-485.12</v>
      </c>
      <c r="C26">
        <f t="shared" si="0"/>
        <v>485.12</v>
      </c>
      <c r="D26">
        <v>4.5587648999999997E-3</v>
      </c>
      <c r="E26">
        <f t="shared" si="1"/>
        <v>-0.45587648999999997</v>
      </c>
      <c r="F26">
        <v>13.664899825999999</v>
      </c>
      <c r="G26">
        <v>-553.17999999999995</v>
      </c>
      <c r="H26">
        <f t="shared" si="2"/>
        <v>553.17999999999995</v>
      </c>
      <c r="I26">
        <v>5.4838131000000002E-3</v>
      </c>
      <c r="J26">
        <f t="shared" si="3"/>
        <v>0.54838131000000001</v>
      </c>
    </row>
    <row r="27" spans="1:10" x14ac:dyDescent="0.25">
      <c r="A27">
        <v>13.6837997437</v>
      </c>
      <c r="B27">
        <v>-458.7</v>
      </c>
      <c r="C27">
        <f t="shared" si="0"/>
        <v>458.7</v>
      </c>
      <c r="D27">
        <v>4.6787601999999998E-3</v>
      </c>
      <c r="E27">
        <f t="shared" si="1"/>
        <v>-0.46787601999999995</v>
      </c>
      <c r="F27">
        <v>13.681800842299999</v>
      </c>
      <c r="G27">
        <v>-538.28</v>
      </c>
      <c r="H27">
        <f t="shared" si="2"/>
        <v>538.28</v>
      </c>
      <c r="I27">
        <v>5.58291E-3</v>
      </c>
      <c r="J27">
        <f t="shared" si="3"/>
        <v>0.55829099999999998</v>
      </c>
    </row>
    <row r="28" spans="1:10" x14ac:dyDescent="0.25">
      <c r="A28">
        <v>13.709100723300001</v>
      </c>
      <c r="B28">
        <v>-502.52</v>
      </c>
      <c r="C28">
        <f t="shared" si="0"/>
        <v>502.52</v>
      </c>
      <c r="D28">
        <v>4.6766339999999998E-3</v>
      </c>
      <c r="E28">
        <f t="shared" si="1"/>
        <v>-0.46766340000000001</v>
      </c>
      <c r="F28">
        <v>13.705800056499999</v>
      </c>
      <c r="G28">
        <v>-564.74</v>
      </c>
      <c r="H28">
        <f t="shared" si="2"/>
        <v>564.74</v>
      </c>
      <c r="I28">
        <v>5.6107463000000003E-3</v>
      </c>
      <c r="J28">
        <f t="shared" si="3"/>
        <v>0.56107463000000002</v>
      </c>
    </row>
    <row r="29" spans="1:10" x14ac:dyDescent="0.25">
      <c r="A29">
        <v>13.726400375400001</v>
      </c>
      <c r="B29">
        <v>-497.67</v>
      </c>
      <c r="C29">
        <f t="shared" si="0"/>
        <v>497.67</v>
      </c>
      <c r="D29">
        <v>4.7026760999999999E-3</v>
      </c>
      <c r="E29">
        <f t="shared" si="1"/>
        <v>-0.47026761</v>
      </c>
      <c r="F29">
        <v>13.724598884600001</v>
      </c>
      <c r="G29">
        <v>-562.64</v>
      </c>
      <c r="H29">
        <f t="shared" si="2"/>
        <v>562.64</v>
      </c>
      <c r="I29">
        <v>5.5709872000000004E-3</v>
      </c>
      <c r="J29">
        <f t="shared" si="3"/>
        <v>0.55709872000000005</v>
      </c>
    </row>
    <row r="30" spans="1:10" x14ac:dyDescent="0.25">
      <c r="A30">
        <v>13.7472019196</v>
      </c>
      <c r="B30">
        <v>-477.96</v>
      </c>
      <c r="C30">
        <f t="shared" si="0"/>
        <v>477.96</v>
      </c>
      <c r="D30">
        <v>4.6424973000000003E-3</v>
      </c>
      <c r="E30">
        <f t="shared" si="1"/>
        <v>-0.46424973000000003</v>
      </c>
      <c r="F30">
        <v>13.7409000397</v>
      </c>
      <c r="G30">
        <v>-529.29</v>
      </c>
      <c r="H30">
        <f t="shared" si="2"/>
        <v>529.29</v>
      </c>
      <c r="I30">
        <v>5.5389456000000002E-3</v>
      </c>
      <c r="J30">
        <f t="shared" si="3"/>
        <v>0.55389456000000004</v>
      </c>
    </row>
    <row r="31" spans="1:10" x14ac:dyDescent="0.25">
      <c r="A31">
        <v>13.760099411000001</v>
      </c>
      <c r="B31">
        <v>-430.17</v>
      </c>
      <c r="C31">
        <f t="shared" si="0"/>
        <v>430.17</v>
      </c>
      <c r="D31">
        <v>4.5579430000000001E-3</v>
      </c>
      <c r="E31">
        <f t="shared" si="1"/>
        <v>-0.45579429999999999</v>
      </c>
      <c r="F31">
        <v>13.763399124099999</v>
      </c>
      <c r="G31">
        <v>-560.14</v>
      </c>
      <c r="H31">
        <f t="shared" si="2"/>
        <v>560.14</v>
      </c>
      <c r="I31">
        <v>5.5285007999999998E-3</v>
      </c>
      <c r="J31">
        <f t="shared" si="3"/>
        <v>0.55285008000000002</v>
      </c>
    </row>
    <row r="32" spans="1:10" x14ac:dyDescent="0.25">
      <c r="A32">
        <v>13.7827997208</v>
      </c>
      <c r="B32">
        <v>-441.92</v>
      </c>
      <c r="C32">
        <f t="shared" si="0"/>
        <v>441.92</v>
      </c>
      <c r="D32">
        <v>4.5161749999999999E-3</v>
      </c>
      <c r="E32">
        <f t="shared" si="1"/>
        <v>-0.45161750000000001</v>
      </c>
      <c r="F32">
        <v>13.7844991684</v>
      </c>
      <c r="G32">
        <v>-550.29</v>
      </c>
      <c r="H32">
        <f t="shared" si="2"/>
        <v>550.29</v>
      </c>
      <c r="I32">
        <v>5.4613706000000003E-3</v>
      </c>
      <c r="J32">
        <f t="shared" si="3"/>
        <v>0.54613706000000006</v>
      </c>
    </row>
    <row r="33" spans="1:20" x14ac:dyDescent="0.25">
      <c r="A33">
        <v>13.804400444000001</v>
      </c>
      <c r="B33">
        <v>-468.45</v>
      </c>
      <c r="C33">
        <f t="shared" si="0"/>
        <v>468.45</v>
      </c>
      <c r="D33">
        <v>4.4948551999999999E-3</v>
      </c>
      <c r="E33">
        <f t="shared" si="1"/>
        <v>-0.44948551999999997</v>
      </c>
      <c r="F33">
        <v>13.801700592</v>
      </c>
      <c r="G33">
        <v>-541.41999999999996</v>
      </c>
      <c r="H33">
        <f t="shared" si="2"/>
        <v>541.41999999999996</v>
      </c>
      <c r="I33">
        <v>5.4610641999999999E-3</v>
      </c>
      <c r="J33">
        <f t="shared" si="3"/>
        <v>0.54610641999999998</v>
      </c>
    </row>
    <row r="34" spans="1:20" x14ac:dyDescent="0.25">
      <c r="A34">
        <v>13.824700355499999</v>
      </c>
      <c r="B34">
        <v>-463.47</v>
      </c>
      <c r="C34">
        <f t="shared" si="0"/>
        <v>463.47</v>
      </c>
      <c r="D34">
        <v>4.5139999000000002E-3</v>
      </c>
      <c r="E34">
        <f t="shared" si="1"/>
        <v>-0.45139999000000003</v>
      </c>
      <c r="F34">
        <v>13.819298744199999</v>
      </c>
      <c r="G34">
        <v>-537.79999999999995</v>
      </c>
      <c r="H34">
        <f t="shared" si="2"/>
        <v>537.79999999999995</v>
      </c>
      <c r="I34">
        <v>5.5359978999999998E-3</v>
      </c>
      <c r="J34">
        <f t="shared" si="3"/>
        <v>0.55359979000000004</v>
      </c>
    </row>
    <row r="35" spans="1:20" x14ac:dyDescent="0.25">
      <c r="A35">
        <v>13.845000267</v>
      </c>
      <c r="B35">
        <v>-468.01</v>
      </c>
      <c r="C35">
        <f t="shared" si="0"/>
        <v>468.01</v>
      </c>
      <c r="D35">
        <v>4.4602603000000003E-3</v>
      </c>
      <c r="E35">
        <f t="shared" si="1"/>
        <v>-0.44602603000000002</v>
      </c>
      <c r="F35">
        <v>13.8433008194</v>
      </c>
      <c r="G35">
        <v>-560.75</v>
      </c>
      <c r="H35">
        <f t="shared" si="2"/>
        <v>560.75</v>
      </c>
      <c r="I35">
        <v>5.5862762999999999E-3</v>
      </c>
      <c r="J35">
        <f t="shared" si="3"/>
        <v>0.55862763000000004</v>
      </c>
    </row>
    <row r="36" spans="1:20" x14ac:dyDescent="0.25">
      <c r="A36">
        <v>13.862998962400001</v>
      </c>
      <c r="B36">
        <v>-445.74</v>
      </c>
      <c r="C36">
        <f t="shared" si="0"/>
        <v>445.74</v>
      </c>
      <c r="D36">
        <v>4.4316653999999997E-3</v>
      </c>
      <c r="E36">
        <f t="shared" si="1"/>
        <v>-0.44316654</v>
      </c>
      <c r="F36">
        <v>13.8628005981</v>
      </c>
      <c r="G36">
        <v>-566.25</v>
      </c>
      <c r="H36">
        <f t="shared" si="2"/>
        <v>566.25</v>
      </c>
      <c r="I36">
        <v>5.5937673999999996E-3</v>
      </c>
      <c r="J36">
        <f t="shared" si="3"/>
        <v>0.55937673999999993</v>
      </c>
    </row>
    <row r="37" spans="1:20" x14ac:dyDescent="0.25">
      <c r="A37">
        <v>13.8810997009</v>
      </c>
      <c r="B37">
        <v>-445.56</v>
      </c>
      <c r="C37">
        <f t="shared" si="0"/>
        <v>445.56</v>
      </c>
      <c r="D37">
        <v>4.5499065999999996E-3</v>
      </c>
      <c r="E37">
        <f t="shared" si="1"/>
        <v>-0.45499065999999994</v>
      </c>
      <c r="F37">
        <v>13.878098487899999</v>
      </c>
      <c r="G37">
        <v>-554.47</v>
      </c>
      <c r="H37">
        <f t="shared" si="2"/>
        <v>554.47</v>
      </c>
      <c r="I37">
        <v>5.7430262999999997E-3</v>
      </c>
      <c r="J37">
        <f t="shared" si="3"/>
        <v>0.57430262999999993</v>
      </c>
      <c r="N37" t="s">
        <v>0</v>
      </c>
    </row>
    <row r="38" spans="1:20" x14ac:dyDescent="0.25">
      <c r="A38">
        <v>13.899999618500001</v>
      </c>
      <c r="B38">
        <v>-448.1</v>
      </c>
      <c r="C38">
        <f t="shared" si="0"/>
        <v>448.1</v>
      </c>
      <c r="D38">
        <v>4.6803434000000001E-3</v>
      </c>
      <c r="E38">
        <f t="shared" si="1"/>
        <v>-0.46803433999999999</v>
      </c>
      <c r="F38">
        <v>13.9024000168</v>
      </c>
      <c r="G38">
        <v>-591.54</v>
      </c>
      <c r="H38">
        <f t="shared" si="2"/>
        <v>591.54</v>
      </c>
      <c r="I38">
        <v>5.8431098999999998E-3</v>
      </c>
      <c r="J38">
        <f t="shared" si="3"/>
        <v>0.58431098999999997</v>
      </c>
      <c r="R38" t="s">
        <v>1</v>
      </c>
      <c r="S38" s="1">
        <v>69.2</v>
      </c>
      <c r="T38" t="s">
        <v>2</v>
      </c>
    </row>
    <row r="39" spans="1:20" x14ac:dyDescent="0.25">
      <c r="A39">
        <v>13.924300193800001</v>
      </c>
      <c r="B39">
        <v>-493.65</v>
      </c>
      <c r="C39">
        <f t="shared" si="0"/>
        <v>493.65</v>
      </c>
      <c r="D39">
        <v>4.7749382999999999E-3</v>
      </c>
      <c r="E39">
        <f t="shared" si="1"/>
        <v>-0.47749383000000001</v>
      </c>
      <c r="F39">
        <v>13.9221992493</v>
      </c>
      <c r="G39">
        <v>-599.30999999999995</v>
      </c>
      <c r="H39">
        <f t="shared" si="2"/>
        <v>599.30999999999995</v>
      </c>
      <c r="I39">
        <v>5.8728041999999998E-3</v>
      </c>
      <c r="J39">
        <f t="shared" si="3"/>
        <v>0.58728042000000003</v>
      </c>
      <c r="S39" s="1">
        <v>117.6</v>
      </c>
      <c r="T39" t="s">
        <v>2</v>
      </c>
    </row>
    <row r="40" spans="1:20" x14ac:dyDescent="0.25">
      <c r="A40">
        <v>13.9425001144</v>
      </c>
      <c r="B40">
        <v>-525.59</v>
      </c>
      <c r="C40">
        <f t="shared" si="0"/>
        <v>525.59</v>
      </c>
      <c r="D40">
        <v>5.0095519999999996E-3</v>
      </c>
      <c r="E40">
        <f t="shared" si="1"/>
        <v>-0.50095519999999993</v>
      </c>
      <c r="F40">
        <v>13.9391002655</v>
      </c>
      <c r="G40">
        <v>-585.51</v>
      </c>
      <c r="H40">
        <f t="shared" si="2"/>
        <v>585.51</v>
      </c>
      <c r="I40">
        <v>5.9446077999999996E-3</v>
      </c>
      <c r="J40">
        <f t="shared" si="3"/>
        <v>0.59446077999999991</v>
      </c>
      <c r="S40">
        <v>491.7</v>
      </c>
      <c r="T40" t="s">
        <v>2</v>
      </c>
    </row>
    <row r="41" spans="1:20" x14ac:dyDescent="0.25">
      <c r="A41">
        <v>13.9639015198</v>
      </c>
      <c r="B41">
        <v>-541.17999999999995</v>
      </c>
      <c r="C41">
        <f t="shared" si="0"/>
        <v>541.17999999999995</v>
      </c>
      <c r="D41">
        <v>5.1506907000000001E-3</v>
      </c>
      <c r="E41">
        <f t="shared" si="1"/>
        <v>-0.51506907000000002</v>
      </c>
      <c r="F41">
        <v>13.957401275600001</v>
      </c>
      <c r="G41">
        <v>-597.22</v>
      </c>
      <c r="H41">
        <f t="shared" si="2"/>
        <v>597.22</v>
      </c>
      <c r="I41">
        <v>6.04983E-3</v>
      </c>
      <c r="J41">
        <f t="shared" si="3"/>
        <v>0.60498300000000005</v>
      </c>
    </row>
    <row r="42" spans="1:20" x14ac:dyDescent="0.25">
      <c r="A42">
        <v>13.9827003479</v>
      </c>
      <c r="B42">
        <v>-548.17999999999995</v>
      </c>
      <c r="C42">
        <f t="shared" si="0"/>
        <v>548.17999999999995</v>
      </c>
      <c r="D42">
        <v>5.2742618E-3</v>
      </c>
      <c r="E42">
        <f t="shared" si="1"/>
        <v>-0.52742617999999997</v>
      </c>
      <c r="F42">
        <v>13.9803009033</v>
      </c>
      <c r="G42">
        <v>-644.12</v>
      </c>
      <c r="H42">
        <f t="shared" si="2"/>
        <v>644.12</v>
      </c>
      <c r="I42">
        <v>6.1385822000000001E-3</v>
      </c>
      <c r="J42">
        <f t="shared" si="3"/>
        <v>0.61385822000000001</v>
      </c>
      <c r="R42" t="s">
        <v>3</v>
      </c>
      <c r="S42">
        <v>20</v>
      </c>
      <c r="T42" t="s">
        <v>5</v>
      </c>
    </row>
    <row r="43" spans="1:20" x14ac:dyDescent="0.25">
      <c r="A43">
        <v>13.995800018300001</v>
      </c>
      <c r="B43">
        <v>-516.07000000000005</v>
      </c>
      <c r="C43">
        <f t="shared" si="0"/>
        <v>516.07000000000005</v>
      </c>
      <c r="D43">
        <v>5.3523281000000004E-3</v>
      </c>
      <c r="E43">
        <f t="shared" si="1"/>
        <v>-0.53523281</v>
      </c>
      <c r="F43">
        <v>13.9995994568</v>
      </c>
      <c r="G43">
        <v>-626.95000000000005</v>
      </c>
      <c r="H43">
        <f t="shared" si="2"/>
        <v>626.95000000000005</v>
      </c>
      <c r="I43">
        <v>6.2041255000000002E-3</v>
      </c>
      <c r="J43">
        <f t="shared" si="3"/>
        <v>0.62041255000000006</v>
      </c>
    </row>
    <row r="44" spans="1:20" x14ac:dyDescent="0.25">
      <c r="A44">
        <v>14.0230998993</v>
      </c>
      <c r="B44">
        <v>-574.24</v>
      </c>
      <c r="C44">
        <f t="shared" si="0"/>
        <v>574.24</v>
      </c>
      <c r="D44">
        <v>5.4528149999999997E-3</v>
      </c>
      <c r="E44">
        <f t="shared" si="1"/>
        <v>-0.54528149999999997</v>
      </c>
      <c r="F44">
        <v>14.0221004486</v>
      </c>
      <c r="G44">
        <v>-666.73</v>
      </c>
      <c r="H44">
        <f t="shared" si="2"/>
        <v>666.73</v>
      </c>
      <c r="I44">
        <v>6.4022847999999997E-3</v>
      </c>
      <c r="J44">
        <f t="shared" si="3"/>
        <v>0.64022847999999999</v>
      </c>
      <c r="R44" t="s">
        <v>4</v>
      </c>
      <c r="S44">
        <f>S42/10*S40/1000</f>
        <v>0.98339999999999994</v>
      </c>
      <c r="T44" t="s">
        <v>6</v>
      </c>
    </row>
    <row r="45" spans="1:20" x14ac:dyDescent="0.25">
      <c r="A45">
        <v>14.03840065</v>
      </c>
      <c r="B45">
        <v>-558.03</v>
      </c>
      <c r="C45">
        <f t="shared" si="0"/>
        <v>558.03</v>
      </c>
      <c r="D45">
        <v>5.4979868999999997E-3</v>
      </c>
      <c r="E45">
        <f t="shared" si="1"/>
        <v>-0.54979868999999992</v>
      </c>
      <c r="F45">
        <v>14.040400505099999</v>
      </c>
      <c r="G45">
        <v>-644.99</v>
      </c>
      <c r="H45">
        <f t="shared" si="2"/>
        <v>644.99</v>
      </c>
      <c r="I45">
        <v>6.3888625999999997E-3</v>
      </c>
      <c r="J45">
        <f t="shared" si="3"/>
        <v>0.63888625999999993</v>
      </c>
    </row>
    <row r="46" spans="1:20" x14ac:dyDescent="0.25">
      <c r="A46">
        <v>14.056599617</v>
      </c>
      <c r="B46">
        <v>-538.73</v>
      </c>
      <c r="C46">
        <f t="shared" si="0"/>
        <v>538.73</v>
      </c>
      <c r="D46">
        <v>5.4598794999999997E-3</v>
      </c>
      <c r="E46">
        <f t="shared" si="1"/>
        <v>-0.54598795</v>
      </c>
      <c r="F46">
        <v>14.059800148000001</v>
      </c>
      <c r="G46">
        <v>-650.84</v>
      </c>
      <c r="H46">
        <f t="shared" si="2"/>
        <v>650.84</v>
      </c>
      <c r="I46">
        <v>6.3820910000000003E-3</v>
      </c>
      <c r="J46">
        <f t="shared" si="3"/>
        <v>0.63820910000000008</v>
      </c>
    </row>
    <row r="47" spans="1:20" x14ac:dyDescent="0.25">
      <c r="A47">
        <v>14.080499649</v>
      </c>
      <c r="B47">
        <v>-560.37</v>
      </c>
      <c r="C47">
        <f t="shared" si="0"/>
        <v>560.37</v>
      </c>
      <c r="D47">
        <v>5.3534493999999998E-3</v>
      </c>
      <c r="E47">
        <f t="shared" si="1"/>
        <v>-0.53534493999999999</v>
      </c>
      <c r="F47">
        <v>14.078499794000001</v>
      </c>
      <c r="G47">
        <v>-632.05999999999995</v>
      </c>
      <c r="H47">
        <f t="shared" si="2"/>
        <v>632.05999999999995</v>
      </c>
      <c r="I47">
        <v>6.2909951000000002E-3</v>
      </c>
      <c r="J47">
        <f t="shared" si="3"/>
        <v>0.62909950999999997</v>
      </c>
    </row>
    <row r="48" spans="1:20" x14ac:dyDescent="0.25">
      <c r="A48">
        <v>14.098799705499999</v>
      </c>
      <c r="B48">
        <v>-529.26</v>
      </c>
      <c r="C48">
        <f t="shared" si="0"/>
        <v>529.26</v>
      </c>
      <c r="D48">
        <v>5.2366810999999996E-3</v>
      </c>
      <c r="E48">
        <f t="shared" si="1"/>
        <v>-0.52366810999999991</v>
      </c>
      <c r="F48">
        <v>14.0972013474</v>
      </c>
      <c r="G48">
        <v>-626</v>
      </c>
      <c r="H48">
        <f t="shared" si="2"/>
        <v>626</v>
      </c>
      <c r="I48">
        <v>6.1131151999999998E-3</v>
      </c>
      <c r="J48">
        <f t="shared" si="3"/>
        <v>0.61131152</v>
      </c>
    </row>
    <row r="49" spans="1:10" x14ac:dyDescent="0.25">
      <c r="A49">
        <v>14.1154003143</v>
      </c>
      <c r="B49">
        <v>-503.96</v>
      </c>
      <c r="C49">
        <f t="shared" si="0"/>
        <v>503.96</v>
      </c>
      <c r="D49">
        <v>5.0643514999999997E-3</v>
      </c>
      <c r="E49">
        <f t="shared" si="1"/>
        <v>-0.50643514999999995</v>
      </c>
      <c r="F49">
        <v>14.1165008545</v>
      </c>
      <c r="G49">
        <v>-608.07000000000005</v>
      </c>
      <c r="H49">
        <f t="shared" si="2"/>
        <v>608.07000000000005</v>
      </c>
      <c r="I49">
        <v>5.9790284999999997E-3</v>
      </c>
      <c r="J49">
        <f t="shared" si="3"/>
        <v>0.59790284999999999</v>
      </c>
    </row>
    <row r="50" spans="1:10" x14ac:dyDescent="0.25">
      <c r="A50">
        <v>14.130399704</v>
      </c>
      <c r="B50">
        <v>-433.09</v>
      </c>
      <c r="C50">
        <f t="shared" si="0"/>
        <v>433.09</v>
      </c>
      <c r="D50">
        <v>4.7953338E-3</v>
      </c>
      <c r="E50">
        <f t="shared" si="1"/>
        <v>-0.47953338000000001</v>
      </c>
      <c r="F50">
        <v>14.135999679599999</v>
      </c>
      <c r="G50">
        <v>-593.78</v>
      </c>
      <c r="H50">
        <f t="shared" si="2"/>
        <v>593.78</v>
      </c>
      <c r="I50">
        <v>5.9385132000000004E-3</v>
      </c>
      <c r="J50">
        <f t="shared" si="3"/>
        <v>0.59385132000000007</v>
      </c>
    </row>
    <row r="51" spans="1:10" x14ac:dyDescent="0.25">
      <c r="A51">
        <v>14.153799057000001</v>
      </c>
      <c r="B51">
        <v>-459.19</v>
      </c>
      <c r="C51">
        <f t="shared" si="0"/>
        <v>459.19</v>
      </c>
      <c r="D51">
        <v>4.6629566000000004E-3</v>
      </c>
      <c r="E51">
        <f t="shared" si="1"/>
        <v>-0.46629566000000006</v>
      </c>
      <c r="F51">
        <v>14.1550989151</v>
      </c>
      <c r="G51">
        <v>-587.63</v>
      </c>
      <c r="H51">
        <f t="shared" si="2"/>
        <v>587.63</v>
      </c>
      <c r="I51">
        <v>5.8807479000000003E-3</v>
      </c>
      <c r="J51">
        <f t="shared" si="3"/>
        <v>0.58807479000000007</v>
      </c>
    </row>
    <row r="52" spans="1:10" x14ac:dyDescent="0.25">
      <c r="A52">
        <v>14.173600196800001</v>
      </c>
      <c r="B52">
        <v>-439.71</v>
      </c>
      <c r="C52">
        <f t="shared" si="0"/>
        <v>439.71</v>
      </c>
      <c r="D52">
        <v>4.5481007999999996E-3</v>
      </c>
      <c r="E52">
        <f t="shared" si="1"/>
        <v>-0.45481007999999995</v>
      </c>
      <c r="F52">
        <v>14.173000335699999</v>
      </c>
      <c r="G52">
        <v>-572.25</v>
      </c>
      <c r="H52">
        <f t="shared" si="2"/>
        <v>572.25</v>
      </c>
      <c r="I52">
        <v>5.7791368999999997E-3</v>
      </c>
      <c r="J52">
        <f t="shared" si="3"/>
        <v>0.57791368999999992</v>
      </c>
    </row>
    <row r="53" spans="1:10" x14ac:dyDescent="0.25">
      <c r="A53">
        <v>14.1942996979</v>
      </c>
      <c r="B53">
        <v>-442.75</v>
      </c>
      <c r="C53">
        <f t="shared" si="0"/>
        <v>442.75</v>
      </c>
      <c r="D53">
        <v>4.4316863999999999E-3</v>
      </c>
      <c r="E53">
        <f t="shared" si="1"/>
        <v>-0.44316864</v>
      </c>
      <c r="F53">
        <v>14.1965999603</v>
      </c>
      <c r="G53">
        <v>-581.07000000000005</v>
      </c>
      <c r="H53">
        <f t="shared" si="2"/>
        <v>581.07000000000005</v>
      </c>
      <c r="I53">
        <v>5.7632270999999997E-3</v>
      </c>
      <c r="J53">
        <f t="shared" si="3"/>
        <v>0.57632271000000002</v>
      </c>
    </row>
    <row r="54" spans="1:10" x14ac:dyDescent="0.25">
      <c r="A54">
        <v>14.212400436399999</v>
      </c>
      <c r="B54">
        <v>-425.89</v>
      </c>
      <c r="C54">
        <f t="shared" si="0"/>
        <v>425.89</v>
      </c>
      <c r="D54">
        <v>4.4332156000000001E-3</v>
      </c>
      <c r="E54">
        <f t="shared" si="1"/>
        <v>-0.44332156</v>
      </c>
      <c r="F54">
        <v>14.2124013901</v>
      </c>
      <c r="G54">
        <v>-558.02</v>
      </c>
      <c r="H54">
        <f t="shared" si="2"/>
        <v>558.02</v>
      </c>
      <c r="I54">
        <v>5.7565309E-3</v>
      </c>
      <c r="J54">
        <f t="shared" si="3"/>
        <v>0.57565308999999998</v>
      </c>
    </row>
    <row r="55" spans="1:10" x14ac:dyDescent="0.25">
      <c r="A55">
        <v>14.2376995087</v>
      </c>
      <c r="B55">
        <v>-461.14</v>
      </c>
      <c r="C55">
        <f t="shared" si="0"/>
        <v>461.14</v>
      </c>
      <c r="D55">
        <v>4.4609206000000004E-3</v>
      </c>
      <c r="E55">
        <f t="shared" si="1"/>
        <v>-0.44609206000000001</v>
      </c>
      <c r="F55">
        <v>14.2343997955</v>
      </c>
      <c r="G55">
        <v>-566.30999999999995</v>
      </c>
      <c r="H55">
        <f t="shared" si="2"/>
        <v>566.30999999999995</v>
      </c>
      <c r="I55">
        <v>5.7156556000000002E-3</v>
      </c>
      <c r="J55">
        <f t="shared" si="3"/>
        <v>0.57156556000000003</v>
      </c>
    </row>
    <row r="56" spans="1:10" x14ac:dyDescent="0.25">
      <c r="A56">
        <v>14.2539987564</v>
      </c>
      <c r="B56">
        <v>-477.83</v>
      </c>
      <c r="C56">
        <f t="shared" si="0"/>
        <v>477.83</v>
      </c>
      <c r="D56">
        <v>4.7294842E-3</v>
      </c>
      <c r="E56">
        <f t="shared" si="1"/>
        <v>-0.47294841999999998</v>
      </c>
      <c r="F56">
        <v>14.2550001144</v>
      </c>
      <c r="G56">
        <v>-577.45000000000005</v>
      </c>
      <c r="H56">
        <f t="shared" si="2"/>
        <v>577.45000000000005</v>
      </c>
      <c r="I56">
        <v>5.6817224000000003E-3</v>
      </c>
      <c r="J56">
        <f t="shared" si="3"/>
        <v>0.56817224</v>
      </c>
    </row>
    <row r="57" spans="1:10" x14ac:dyDescent="0.25">
      <c r="A57">
        <v>14.27409935</v>
      </c>
      <c r="B57">
        <v>-481.06</v>
      </c>
      <c r="C57">
        <f t="shared" si="0"/>
        <v>481.06</v>
      </c>
      <c r="D57">
        <v>4.7488334000000002E-3</v>
      </c>
      <c r="E57">
        <f t="shared" si="1"/>
        <v>-0.47488334000000004</v>
      </c>
      <c r="F57">
        <v>14.2736005783</v>
      </c>
      <c r="G57">
        <v>-580.52</v>
      </c>
      <c r="H57">
        <f t="shared" si="2"/>
        <v>580.52</v>
      </c>
      <c r="I57">
        <v>5.7355668000000004E-3</v>
      </c>
      <c r="J57">
        <f t="shared" si="3"/>
        <v>0.57355668000000004</v>
      </c>
    </row>
    <row r="58" spans="1:10" x14ac:dyDescent="0.25">
      <c r="A58">
        <v>14.291299819900001</v>
      </c>
      <c r="B58">
        <v>-473.15</v>
      </c>
      <c r="C58">
        <f t="shared" si="0"/>
        <v>473.15</v>
      </c>
      <c r="D58">
        <v>4.8057572E-3</v>
      </c>
      <c r="E58">
        <f t="shared" si="1"/>
        <v>-0.48057571999999998</v>
      </c>
      <c r="F58">
        <v>14.295199394200001</v>
      </c>
      <c r="G58">
        <v>-601.70000000000005</v>
      </c>
      <c r="H58">
        <f t="shared" si="2"/>
        <v>601.70000000000005</v>
      </c>
      <c r="I58">
        <v>5.7813906999999998E-3</v>
      </c>
      <c r="J58">
        <f t="shared" si="3"/>
        <v>0.57813906999999998</v>
      </c>
    </row>
    <row r="59" spans="1:10" x14ac:dyDescent="0.25">
      <c r="A59">
        <v>14.3148994446</v>
      </c>
      <c r="B59">
        <v>-499.33</v>
      </c>
      <c r="C59">
        <f t="shared" si="0"/>
        <v>499.33</v>
      </c>
      <c r="D59">
        <v>4.9666627E-3</v>
      </c>
      <c r="E59">
        <f t="shared" si="1"/>
        <v>-0.49666627000000002</v>
      </c>
      <c r="F59">
        <v>14.3148994446</v>
      </c>
      <c r="G59">
        <v>-601.77</v>
      </c>
      <c r="H59">
        <f t="shared" si="2"/>
        <v>601.77</v>
      </c>
      <c r="I59">
        <v>5.8836386999999999E-3</v>
      </c>
      <c r="J59">
        <f t="shared" si="3"/>
        <v>0.58836387000000001</v>
      </c>
    </row>
    <row r="60" spans="1:10" x14ac:dyDescent="0.25">
      <c r="A60">
        <v>14.3351011276</v>
      </c>
      <c r="B60">
        <v>-503.03</v>
      </c>
      <c r="C60">
        <f t="shared" si="0"/>
        <v>503.03</v>
      </c>
      <c r="D60">
        <v>4.9792756000000002E-3</v>
      </c>
      <c r="E60">
        <f t="shared" si="1"/>
        <v>-0.49792756000000005</v>
      </c>
      <c r="F60">
        <v>14.331199646</v>
      </c>
      <c r="G60">
        <v>-573.09</v>
      </c>
      <c r="H60">
        <f t="shared" si="2"/>
        <v>573.09</v>
      </c>
      <c r="I60">
        <v>5.9356423999999998E-3</v>
      </c>
      <c r="J60">
        <f t="shared" si="3"/>
        <v>0.59356423999999997</v>
      </c>
    </row>
    <row r="61" spans="1:10" x14ac:dyDescent="0.25">
      <c r="A61">
        <v>14.352100372300001</v>
      </c>
      <c r="B61">
        <v>-486.11</v>
      </c>
      <c r="C61">
        <f t="shared" si="0"/>
        <v>486.11</v>
      </c>
      <c r="D61">
        <v>5.0351242999999999E-3</v>
      </c>
      <c r="E61">
        <f t="shared" si="1"/>
        <v>-0.50351243000000001</v>
      </c>
      <c r="F61">
        <v>14.3491001129</v>
      </c>
      <c r="G61">
        <v>-583.53</v>
      </c>
      <c r="H61">
        <f t="shared" si="2"/>
        <v>583.53</v>
      </c>
      <c r="I61">
        <v>5.9827263000000004E-3</v>
      </c>
      <c r="J61">
        <f t="shared" si="3"/>
        <v>0.59827263000000008</v>
      </c>
    </row>
    <row r="62" spans="1:10" x14ac:dyDescent="0.25">
      <c r="A62">
        <v>14.3729991913</v>
      </c>
      <c r="B62">
        <v>-515.54</v>
      </c>
      <c r="C62">
        <f t="shared" si="0"/>
        <v>515.54</v>
      </c>
      <c r="D62">
        <v>5.0157973999999999E-3</v>
      </c>
      <c r="E62">
        <f t="shared" si="1"/>
        <v>-0.50157973999999994</v>
      </c>
      <c r="F62">
        <v>14.3707990646</v>
      </c>
      <c r="G62">
        <v>-589.08000000000004</v>
      </c>
      <c r="H62">
        <f t="shared" si="2"/>
        <v>589.08000000000004</v>
      </c>
      <c r="I62">
        <v>5.9539349999999996E-3</v>
      </c>
      <c r="J62">
        <f t="shared" si="3"/>
        <v>0.59539349999999991</v>
      </c>
    </row>
    <row r="63" spans="1:10" x14ac:dyDescent="0.25">
      <c r="A63">
        <v>14.3935003281</v>
      </c>
      <c r="B63">
        <v>-505.89</v>
      </c>
      <c r="C63">
        <f t="shared" si="0"/>
        <v>505.89</v>
      </c>
      <c r="D63">
        <v>4.9470015999999997E-3</v>
      </c>
      <c r="E63">
        <f t="shared" si="1"/>
        <v>-0.49470015999999994</v>
      </c>
      <c r="F63">
        <v>14.393700599700001</v>
      </c>
      <c r="G63">
        <v>-607.77</v>
      </c>
      <c r="H63">
        <f t="shared" si="2"/>
        <v>607.77</v>
      </c>
      <c r="I63">
        <v>5.8635324000000004E-3</v>
      </c>
      <c r="J63">
        <f t="shared" si="3"/>
        <v>0.58635324</v>
      </c>
    </row>
    <row r="64" spans="1:10" x14ac:dyDescent="0.25">
      <c r="A64">
        <v>14.418099403399999</v>
      </c>
      <c r="B64">
        <v>-531.20000000000005</v>
      </c>
      <c r="C64">
        <f t="shared" si="0"/>
        <v>531.20000000000005</v>
      </c>
      <c r="D64">
        <v>4.8686448000000004E-3</v>
      </c>
      <c r="E64">
        <f t="shared" si="1"/>
        <v>-0.48686448000000004</v>
      </c>
      <c r="F64">
        <v>14.4110012054</v>
      </c>
      <c r="G64">
        <v>-570.53</v>
      </c>
      <c r="H64">
        <f t="shared" si="2"/>
        <v>570.53</v>
      </c>
      <c r="I64">
        <v>5.7456712E-3</v>
      </c>
      <c r="J64">
        <f t="shared" si="3"/>
        <v>0.57456711999999999</v>
      </c>
    </row>
    <row r="65" spans="1:11" x14ac:dyDescent="0.25">
      <c r="A65">
        <v>14.4314002991</v>
      </c>
      <c r="B65">
        <v>-496.41</v>
      </c>
      <c r="C65">
        <f t="shared" si="0"/>
        <v>496.41</v>
      </c>
      <c r="D65">
        <v>4.9446691000000001E-3</v>
      </c>
      <c r="E65">
        <f t="shared" si="1"/>
        <v>-0.49446690999999998</v>
      </c>
      <c r="F65">
        <v>14.430699348399999</v>
      </c>
      <c r="G65">
        <v>-549.61</v>
      </c>
      <c r="H65">
        <f t="shared" si="2"/>
        <v>549.61</v>
      </c>
      <c r="I65">
        <v>5.5184652999999998E-3</v>
      </c>
      <c r="J65">
        <f t="shared" si="3"/>
        <v>0.55184652999999995</v>
      </c>
    </row>
    <row r="78" spans="1:11" x14ac:dyDescent="0.25">
      <c r="I78">
        <v>13.196000099200001</v>
      </c>
      <c r="J78">
        <v>-537.74</v>
      </c>
      <c r="K78">
        <v>5.2180415999999999E-3</v>
      </c>
    </row>
    <row r="79" spans="1:11" x14ac:dyDescent="0.25">
      <c r="I79">
        <v>13.2140007019</v>
      </c>
      <c r="J79">
        <v>-502</v>
      </c>
      <c r="K79">
        <v>5.0168744999999999E-3</v>
      </c>
    </row>
    <row r="80" spans="1:11" x14ac:dyDescent="0.25">
      <c r="I80">
        <v>13.234600067100001</v>
      </c>
      <c r="J80">
        <v>-498.51</v>
      </c>
      <c r="K80">
        <v>4.8216776999999997E-3</v>
      </c>
    </row>
    <row r="81" spans="9:11" x14ac:dyDescent="0.25">
      <c r="I81">
        <v>13.249799728399999</v>
      </c>
      <c r="J81">
        <v>-465.88</v>
      </c>
      <c r="K81">
        <v>4.8485956999999996E-3</v>
      </c>
    </row>
    <row r="82" spans="9:11" x14ac:dyDescent="0.25">
      <c r="I82">
        <v>13.2728004456</v>
      </c>
      <c r="J82">
        <v>-482.48</v>
      </c>
      <c r="K82">
        <v>4.8867826999999999E-3</v>
      </c>
    </row>
    <row r="83" spans="9:11" x14ac:dyDescent="0.25">
      <c r="I83">
        <v>13.291599273699999</v>
      </c>
      <c r="J83">
        <v>-493.82</v>
      </c>
      <c r="K83">
        <v>5.0523989000000004E-3</v>
      </c>
    </row>
    <row r="84" spans="9:11" x14ac:dyDescent="0.25">
      <c r="I84">
        <v>13.3164997101</v>
      </c>
      <c r="J84">
        <v>-549.08000000000004</v>
      </c>
      <c r="K84">
        <v>5.1894979999999999E-3</v>
      </c>
    </row>
    <row r="85" spans="9:11" x14ac:dyDescent="0.25">
      <c r="I85">
        <v>13.333400726300001</v>
      </c>
      <c r="J85">
        <v>-544.29</v>
      </c>
      <c r="K85">
        <v>5.2939787999999998E-3</v>
      </c>
    </row>
    <row r="86" spans="9:11" x14ac:dyDescent="0.25">
      <c r="I86">
        <v>13.3501987457</v>
      </c>
      <c r="J86">
        <v>-533.52</v>
      </c>
      <c r="K86">
        <v>5.4765231999999997E-3</v>
      </c>
    </row>
    <row r="87" spans="9:11" x14ac:dyDescent="0.25">
      <c r="I87">
        <v>13.373900413499999</v>
      </c>
      <c r="J87">
        <v>-562.75</v>
      </c>
      <c r="K87">
        <v>5.5239787000000004E-3</v>
      </c>
    </row>
    <row r="88" spans="9:11" x14ac:dyDescent="0.25">
      <c r="I88">
        <v>13.393300056499999</v>
      </c>
      <c r="J88">
        <v>-574.59</v>
      </c>
      <c r="K88">
        <v>5.5699236999999999E-3</v>
      </c>
    </row>
    <row r="89" spans="9:11" x14ac:dyDescent="0.25">
      <c r="I89">
        <v>13.409600257899999</v>
      </c>
      <c r="J89">
        <v>-563.28</v>
      </c>
      <c r="K89">
        <v>5.6581432000000001E-3</v>
      </c>
    </row>
    <row r="90" spans="9:11" x14ac:dyDescent="0.25">
      <c r="I90">
        <v>13.429400444000001</v>
      </c>
      <c r="J90">
        <v>-560.29</v>
      </c>
      <c r="K90">
        <v>5.5950992000000001E-3</v>
      </c>
    </row>
    <row r="91" spans="9:11" x14ac:dyDescent="0.25">
      <c r="I91">
        <v>13.4530000687</v>
      </c>
      <c r="J91">
        <v>-552.30999999999995</v>
      </c>
      <c r="K91">
        <v>5.4635144999999998E-3</v>
      </c>
    </row>
    <row r="92" spans="9:11" x14ac:dyDescent="0.25">
      <c r="I92">
        <v>13.464699745200001</v>
      </c>
      <c r="J92">
        <v>-506.14</v>
      </c>
      <c r="K92">
        <v>5.27371E-3</v>
      </c>
    </row>
    <row r="93" spans="9:11" x14ac:dyDescent="0.25">
      <c r="I93">
        <v>13.487700462299999</v>
      </c>
      <c r="J93">
        <v>-493.23</v>
      </c>
      <c r="K93">
        <v>5.0368015999999998E-3</v>
      </c>
    </row>
    <row r="94" spans="9:11" x14ac:dyDescent="0.25">
      <c r="I94">
        <v>13.5051002502</v>
      </c>
      <c r="J94">
        <v>-444.61</v>
      </c>
      <c r="K94">
        <v>4.7194194E-3</v>
      </c>
    </row>
    <row r="95" spans="9:11" x14ac:dyDescent="0.25">
      <c r="I95">
        <v>13.529599189800001</v>
      </c>
      <c r="J95">
        <v>-466.86</v>
      </c>
      <c r="K95">
        <v>4.5435010000000001E-3</v>
      </c>
    </row>
    <row r="96" spans="9:11" x14ac:dyDescent="0.25">
      <c r="I96">
        <v>13.5429010391</v>
      </c>
      <c r="J96">
        <v>-392.42</v>
      </c>
      <c r="K96">
        <v>4.3389470999999997E-3</v>
      </c>
    </row>
    <row r="97" spans="9:11" x14ac:dyDescent="0.25">
      <c r="I97">
        <v>13.5677995682</v>
      </c>
      <c r="J97">
        <v>-440.24</v>
      </c>
      <c r="K97">
        <v>4.3141967999999996E-3</v>
      </c>
    </row>
    <row r="98" spans="9:11" x14ac:dyDescent="0.25">
      <c r="I98">
        <v>13.586098671</v>
      </c>
      <c r="J98">
        <v>-424.1</v>
      </c>
      <c r="K98">
        <v>4.2802546999999996E-3</v>
      </c>
    </row>
    <row r="99" spans="9:11" x14ac:dyDescent="0.25">
      <c r="I99">
        <v>13.6049995422</v>
      </c>
      <c r="J99">
        <v>-431.08</v>
      </c>
      <c r="K99">
        <v>4.3371505999999999E-3</v>
      </c>
    </row>
    <row r="100" spans="9:11" x14ac:dyDescent="0.25">
      <c r="I100">
        <v>13.6279993057</v>
      </c>
      <c r="J100">
        <v>-459.6</v>
      </c>
      <c r="K100">
        <v>4.4173290999999998E-3</v>
      </c>
    </row>
    <row r="101" spans="9:11" x14ac:dyDescent="0.25">
      <c r="I101">
        <v>13.647898674</v>
      </c>
      <c r="J101">
        <v>-455.26</v>
      </c>
      <c r="K101">
        <v>4.4916592999999999E-3</v>
      </c>
    </row>
    <row r="102" spans="9:11" x14ac:dyDescent="0.25">
      <c r="I102">
        <v>13.6687002182</v>
      </c>
      <c r="J102">
        <v>-485.12</v>
      </c>
      <c r="K102">
        <v>4.5587648999999997E-3</v>
      </c>
    </row>
    <row r="103" spans="9:11" x14ac:dyDescent="0.25">
      <c r="I103">
        <v>13.6837997437</v>
      </c>
      <c r="J103">
        <v>-458.7</v>
      </c>
      <c r="K103">
        <v>4.6787601999999998E-3</v>
      </c>
    </row>
    <row r="104" spans="9:11" x14ac:dyDescent="0.25">
      <c r="I104">
        <v>13.709100723300001</v>
      </c>
      <c r="J104">
        <v>-502.52</v>
      </c>
      <c r="K104">
        <v>4.6766339999999998E-3</v>
      </c>
    </row>
    <row r="105" spans="9:11" x14ac:dyDescent="0.25">
      <c r="I105">
        <v>13.726400375400001</v>
      </c>
      <c r="J105">
        <v>-497.67</v>
      </c>
      <c r="K105">
        <v>4.7026760999999999E-3</v>
      </c>
    </row>
    <row r="106" spans="9:11" x14ac:dyDescent="0.25">
      <c r="I106">
        <v>13.7472019196</v>
      </c>
      <c r="J106">
        <v>-477.96</v>
      </c>
      <c r="K106">
        <v>4.6424973000000003E-3</v>
      </c>
    </row>
    <row r="107" spans="9:11" x14ac:dyDescent="0.25">
      <c r="I107">
        <v>13.760099411000001</v>
      </c>
      <c r="J107">
        <v>-430.17</v>
      </c>
      <c r="K107">
        <v>4.5579430000000001E-3</v>
      </c>
    </row>
    <row r="108" spans="9:11" x14ac:dyDescent="0.25">
      <c r="I108">
        <v>13.7827997208</v>
      </c>
      <c r="J108">
        <v>-441.92</v>
      </c>
      <c r="K108">
        <v>4.5161749999999999E-3</v>
      </c>
    </row>
    <row r="109" spans="9:11" x14ac:dyDescent="0.25">
      <c r="I109">
        <v>13.804400444000001</v>
      </c>
      <c r="J109">
        <v>-468.45</v>
      </c>
      <c r="K109">
        <v>4.4948551999999999E-3</v>
      </c>
    </row>
    <row r="110" spans="9:11" x14ac:dyDescent="0.25">
      <c r="I110">
        <v>13.824700355499999</v>
      </c>
      <c r="J110">
        <v>-463.47</v>
      </c>
      <c r="K110">
        <v>4.5139999000000002E-3</v>
      </c>
    </row>
    <row r="111" spans="9:11" x14ac:dyDescent="0.25">
      <c r="I111">
        <v>13.845000267</v>
      </c>
      <c r="J111">
        <v>-468.01</v>
      </c>
      <c r="K111">
        <v>4.4602603000000003E-3</v>
      </c>
    </row>
    <row r="112" spans="9:11" x14ac:dyDescent="0.25">
      <c r="I112">
        <v>13.862998962400001</v>
      </c>
      <c r="J112">
        <v>-445.74</v>
      </c>
      <c r="K112">
        <v>4.4316653999999997E-3</v>
      </c>
    </row>
    <row r="113" spans="9:11" x14ac:dyDescent="0.25">
      <c r="I113">
        <v>13.8810997009</v>
      </c>
      <c r="J113">
        <v>-445.56</v>
      </c>
      <c r="K113">
        <v>4.5499065999999996E-3</v>
      </c>
    </row>
    <row r="114" spans="9:11" x14ac:dyDescent="0.25">
      <c r="I114">
        <v>13.899999618500001</v>
      </c>
      <c r="J114">
        <v>-448.1</v>
      </c>
      <c r="K114">
        <v>4.6803434000000001E-3</v>
      </c>
    </row>
    <row r="115" spans="9:11" x14ac:dyDescent="0.25">
      <c r="I115">
        <v>13.924300193800001</v>
      </c>
      <c r="J115">
        <v>-493.65</v>
      </c>
      <c r="K115">
        <v>4.7749382999999999E-3</v>
      </c>
    </row>
    <row r="116" spans="9:11" x14ac:dyDescent="0.25">
      <c r="I116">
        <v>13.9425001144</v>
      </c>
      <c r="J116">
        <v>-525.59</v>
      </c>
      <c r="K116">
        <v>5.0095519999999996E-3</v>
      </c>
    </row>
    <row r="117" spans="9:11" x14ac:dyDescent="0.25">
      <c r="I117">
        <v>13.9639015198</v>
      </c>
      <c r="J117">
        <v>-541.17999999999995</v>
      </c>
      <c r="K117">
        <v>5.1506907000000001E-3</v>
      </c>
    </row>
    <row r="118" spans="9:11" x14ac:dyDescent="0.25">
      <c r="I118">
        <v>13.9827003479</v>
      </c>
      <c r="J118">
        <v>-548.17999999999995</v>
      </c>
      <c r="K118">
        <v>5.2742618E-3</v>
      </c>
    </row>
    <row r="119" spans="9:11" x14ac:dyDescent="0.25">
      <c r="I119">
        <v>13.995800018300001</v>
      </c>
      <c r="J119">
        <v>-516.07000000000005</v>
      </c>
      <c r="K119">
        <v>5.3523281000000004E-3</v>
      </c>
    </row>
    <row r="120" spans="9:11" x14ac:dyDescent="0.25">
      <c r="I120">
        <v>14.0230998993</v>
      </c>
      <c r="J120">
        <v>-574.24</v>
      </c>
      <c r="K120">
        <v>5.4528149999999997E-3</v>
      </c>
    </row>
    <row r="121" spans="9:11" x14ac:dyDescent="0.25">
      <c r="I121">
        <v>14.03840065</v>
      </c>
      <c r="J121">
        <v>-558.03</v>
      </c>
      <c r="K121">
        <v>5.4979868999999997E-3</v>
      </c>
    </row>
    <row r="122" spans="9:11" x14ac:dyDescent="0.25">
      <c r="I122">
        <v>14.056599617</v>
      </c>
      <c r="J122">
        <v>-538.73</v>
      </c>
      <c r="K122">
        <v>5.4598794999999997E-3</v>
      </c>
    </row>
    <row r="123" spans="9:11" x14ac:dyDescent="0.25">
      <c r="I123">
        <v>14.080499649</v>
      </c>
      <c r="J123">
        <v>-560.37</v>
      </c>
      <c r="K123">
        <v>5.3534493999999998E-3</v>
      </c>
    </row>
    <row r="124" spans="9:11" x14ac:dyDescent="0.25">
      <c r="I124">
        <v>14.098799705499999</v>
      </c>
      <c r="J124">
        <v>-529.26</v>
      </c>
      <c r="K124">
        <v>5.2366810999999996E-3</v>
      </c>
    </row>
    <row r="125" spans="9:11" x14ac:dyDescent="0.25">
      <c r="I125">
        <v>14.1154003143</v>
      </c>
      <c r="J125">
        <v>-503.96</v>
      </c>
      <c r="K125">
        <v>5.0643514999999997E-3</v>
      </c>
    </row>
    <row r="126" spans="9:11" x14ac:dyDescent="0.25">
      <c r="I126">
        <v>14.130399704</v>
      </c>
      <c r="J126">
        <v>-433.09</v>
      </c>
      <c r="K126">
        <v>4.7953338E-3</v>
      </c>
    </row>
    <row r="127" spans="9:11" x14ac:dyDescent="0.25">
      <c r="I127">
        <v>14.153799057000001</v>
      </c>
      <c r="J127">
        <v>-459.19</v>
      </c>
      <c r="K127">
        <v>4.6629566000000004E-3</v>
      </c>
    </row>
    <row r="128" spans="9:11" x14ac:dyDescent="0.25">
      <c r="I128">
        <v>14.173600196800001</v>
      </c>
      <c r="J128">
        <v>-439.71</v>
      </c>
      <c r="K128">
        <v>4.5481007999999996E-3</v>
      </c>
    </row>
    <row r="129" spans="9:11" x14ac:dyDescent="0.25">
      <c r="I129">
        <v>14.1942996979</v>
      </c>
      <c r="J129">
        <v>-442.75</v>
      </c>
      <c r="K129">
        <v>4.4316863999999999E-3</v>
      </c>
    </row>
    <row r="130" spans="9:11" x14ac:dyDescent="0.25">
      <c r="I130">
        <v>14.212400436399999</v>
      </c>
      <c r="J130">
        <v>-425.89</v>
      </c>
      <c r="K130">
        <v>4.4332156000000001E-3</v>
      </c>
    </row>
    <row r="131" spans="9:11" x14ac:dyDescent="0.25">
      <c r="I131">
        <v>14.2376995087</v>
      </c>
      <c r="J131">
        <v>-461.14</v>
      </c>
      <c r="K131">
        <v>4.4609206000000004E-3</v>
      </c>
    </row>
    <row r="132" spans="9:11" x14ac:dyDescent="0.25">
      <c r="I132">
        <v>14.2539987564</v>
      </c>
      <c r="J132">
        <v>-477.83</v>
      </c>
      <c r="K132">
        <v>4.7294842E-3</v>
      </c>
    </row>
    <row r="133" spans="9:11" x14ac:dyDescent="0.25">
      <c r="I133">
        <v>14.27409935</v>
      </c>
      <c r="J133">
        <v>-481.06</v>
      </c>
      <c r="K133">
        <v>4.7488334000000002E-3</v>
      </c>
    </row>
    <row r="134" spans="9:11" x14ac:dyDescent="0.25">
      <c r="I134">
        <v>14.291299819900001</v>
      </c>
      <c r="J134">
        <v>-473.15</v>
      </c>
      <c r="K134">
        <v>4.8057572E-3</v>
      </c>
    </row>
    <row r="135" spans="9:11" x14ac:dyDescent="0.25">
      <c r="I135">
        <v>14.3148994446</v>
      </c>
      <c r="J135">
        <v>-499.33</v>
      </c>
      <c r="K135">
        <v>4.9666627E-3</v>
      </c>
    </row>
    <row r="136" spans="9:11" x14ac:dyDescent="0.25">
      <c r="I136">
        <v>14.3351011276</v>
      </c>
      <c r="J136">
        <v>-503.03</v>
      </c>
      <c r="K136">
        <v>4.9792756000000002E-3</v>
      </c>
    </row>
    <row r="137" spans="9:11" x14ac:dyDescent="0.25">
      <c r="I137">
        <v>14.352100372300001</v>
      </c>
      <c r="J137">
        <v>-486.11</v>
      </c>
      <c r="K137">
        <v>5.0351242999999999E-3</v>
      </c>
    </row>
    <row r="138" spans="9:11" x14ac:dyDescent="0.25">
      <c r="I138">
        <v>14.3729991913</v>
      </c>
      <c r="J138">
        <v>-515.54</v>
      </c>
      <c r="K138">
        <v>5.0157973999999999E-3</v>
      </c>
    </row>
    <row r="139" spans="9:11" x14ac:dyDescent="0.25">
      <c r="I139">
        <v>14.3935003281</v>
      </c>
      <c r="J139">
        <v>-505.89</v>
      </c>
      <c r="K139">
        <v>4.9470015999999997E-3</v>
      </c>
    </row>
    <row r="140" spans="9:11" x14ac:dyDescent="0.25">
      <c r="I140">
        <v>14.418099403399999</v>
      </c>
      <c r="J140">
        <v>-531.20000000000005</v>
      </c>
      <c r="K140">
        <v>4.8686448000000004E-3</v>
      </c>
    </row>
    <row r="141" spans="9:11" x14ac:dyDescent="0.25">
      <c r="I141">
        <v>14.4314002991</v>
      </c>
      <c r="J141">
        <v>-496.41</v>
      </c>
      <c r="K141">
        <v>4.9446691000000001E-3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MTDTM</dc:creator>
  <cp:lastModifiedBy>MTDTM</cp:lastModifiedBy>
  <dcterms:created xsi:type="dcterms:W3CDTF">2019-06-11T18:55:03Z</dcterms:created>
  <dcterms:modified xsi:type="dcterms:W3CDTF">2019-06-11T20:36:32Z</dcterms:modified>
</cp:coreProperties>
</file>