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8DE3D18B-6D5F-4336-8C18-4E65AD92AABD}" xr6:coauthVersionLast="43" xr6:coauthVersionMax="43" xr10:uidLastSave="{00000000-0000-0000-0000-000000000000}"/>
  <bookViews>
    <workbookView xWindow="-120" yWindow="-120" windowWidth="29040" windowHeight="15840" xr2:uid="{05DFE893-334F-469E-A27E-9C4F409A97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V2" i="1"/>
  <c r="X66" i="1"/>
  <c r="S66" i="1"/>
  <c r="G10" i="1"/>
  <c r="G18" i="1"/>
  <c r="G26" i="1"/>
  <c r="G34" i="1"/>
  <c r="G42" i="1"/>
  <c r="G50" i="1"/>
  <c r="G58" i="1"/>
  <c r="G2" i="1"/>
  <c r="F66" i="1"/>
  <c r="G3" i="1" s="1"/>
  <c r="C9" i="1"/>
  <c r="C17" i="1"/>
  <c r="C25" i="1"/>
  <c r="C33" i="1"/>
  <c r="C41" i="1"/>
  <c r="C49" i="1"/>
  <c r="C57" i="1"/>
  <c r="C65" i="1"/>
  <c r="B66" i="1"/>
  <c r="C10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AH66" i="1"/>
  <c r="AI4" i="1" s="1"/>
  <c r="AI3" i="1"/>
  <c r="AI7" i="1"/>
  <c r="AI9" i="1"/>
  <c r="AI10" i="1"/>
  <c r="AI11" i="1"/>
  <c r="AI14" i="1"/>
  <c r="AI15" i="1"/>
  <c r="AI17" i="1"/>
  <c r="AI19" i="1"/>
  <c r="AI20" i="1"/>
  <c r="AI21" i="1"/>
  <c r="AI22" i="1"/>
  <c r="AI23" i="1"/>
  <c r="AI25" i="1"/>
  <c r="AI27" i="1"/>
  <c r="AI28" i="1"/>
  <c r="AI29" i="1"/>
  <c r="AI30" i="1"/>
  <c r="AI31" i="1"/>
  <c r="AI33" i="1"/>
  <c r="AI35" i="1"/>
  <c r="AI36" i="1"/>
  <c r="AI37" i="1"/>
  <c r="AI38" i="1"/>
  <c r="AI39" i="1"/>
  <c r="AI41" i="1"/>
  <c r="AI43" i="1"/>
  <c r="AI44" i="1"/>
  <c r="AI45" i="1"/>
  <c r="AI46" i="1"/>
  <c r="AI47" i="1"/>
  <c r="AI49" i="1"/>
  <c r="AI51" i="1"/>
  <c r="AI52" i="1"/>
  <c r="AI53" i="1"/>
  <c r="AI54" i="1"/>
  <c r="AI55" i="1"/>
  <c r="AI57" i="1"/>
  <c r="AI59" i="1"/>
  <c r="AI60" i="1"/>
  <c r="AI61" i="1"/>
  <c r="AI62" i="1"/>
  <c r="AI63" i="1"/>
  <c r="AI65" i="1"/>
  <c r="AC66" i="1"/>
  <c r="AD4" i="1" s="1"/>
  <c r="J66" i="1"/>
  <c r="K10" i="1" s="1"/>
  <c r="N66" i="1"/>
  <c r="O4" i="1" s="1"/>
  <c r="K13" i="1"/>
  <c r="K14" i="1"/>
  <c r="K15" i="1"/>
  <c r="K21" i="1"/>
  <c r="K22" i="1"/>
  <c r="K23" i="1"/>
  <c r="K29" i="1"/>
  <c r="K30" i="1"/>
  <c r="K31" i="1"/>
  <c r="K37" i="1"/>
  <c r="K38" i="1"/>
  <c r="K39" i="1"/>
  <c r="K45" i="1"/>
  <c r="K46" i="1"/>
  <c r="K47" i="1"/>
  <c r="K53" i="1"/>
  <c r="K54" i="1"/>
  <c r="K55" i="1"/>
  <c r="K61" i="1"/>
  <c r="K62" i="1"/>
  <c r="K63" i="1"/>
  <c r="AD59" i="1" l="1"/>
  <c r="AD27" i="1"/>
  <c r="K60" i="1"/>
  <c r="K52" i="1"/>
  <c r="K44" i="1"/>
  <c r="K36" i="1"/>
  <c r="K28" i="1"/>
  <c r="K20" i="1"/>
  <c r="K12" i="1"/>
  <c r="AD2" i="1"/>
  <c r="AD58" i="1"/>
  <c r="AD50" i="1"/>
  <c r="AD42" i="1"/>
  <c r="AD34" i="1"/>
  <c r="AD26" i="1"/>
  <c r="AD18" i="1"/>
  <c r="AD10" i="1"/>
  <c r="AI2" i="1"/>
  <c r="AI58" i="1"/>
  <c r="AI50" i="1"/>
  <c r="AI42" i="1"/>
  <c r="AI34" i="1"/>
  <c r="AI26" i="1"/>
  <c r="AI18" i="1"/>
  <c r="AI8" i="1"/>
  <c r="C64" i="1"/>
  <c r="C56" i="1"/>
  <c r="C48" i="1"/>
  <c r="C40" i="1"/>
  <c r="C32" i="1"/>
  <c r="C24" i="1"/>
  <c r="C16" i="1"/>
  <c r="C8" i="1"/>
  <c r="G65" i="1"/>
  <c r="G57" i="1"/>
  <c r="G49" i="1"/>
  <c r="G41" i="1"/>
  <c r="G33" i="1"/>
  <c r="G25" i="1"/>
  <c r="G17" i="1"/>
  <c r="G9" i="1"/>
  <c r="AD43" i="1"/>
  <c r="AD3" i="1"/>
  <c r="K59" i="1"/>
  <c r="K43" i="1"/>
  <c r="K27" i="1"/>
  <c r="K11" i="1"/>
  <c r="AD57" i="1"/>
  <c r="AD33" i="1"/>
  <c r="AD17" i="1"/>
  <c r="C63" i="1"/>
  <c r="C55" i="1"/>
  <c r="C47" i="1"/>
  <c r="C39" i="1"/>
  <c r="C31" i="1"/>
  <c r="C23" i="1"/>
  <c r="C15" i="1"/>
  <c r="C7" i="1"/>
  <c r="G64" i="1"/>
  <c r="G56" i="1"/>
  <c r="G48" i="1"/>
  <c r="G40" i="1"/>
  <c r="G32" i="1"/>
  <c r="G24" i="1"/>
  <c r="G16" i="1"/>
  <c r="G8" i="1"/>
  <c r="AD51" i="1"/>
  <c r="AD11" i="1"/>
  <c r="K51" i="1"/>
  <c r="K35" i="1"/>
  <c r="K19" i="1"/>
  <c r="AD65" i="1"/>
  <c r="AD49" i="1"/>
  <c r="AD41" i="1"/>
  <c r="AD25" i="1"/>
  <c r="AD9" i="1"/>
  <c r="K2" i="1"/>
  <c r="K58" i="1"/>
  <c r="K50" i="1"/>
  <c r="K42" i="1"/>
  <c r="K34" i="1"/>
  <c r="K26" i="1"/>
  <c r="K18" i="1"/>
  <c r="K9" i="1"/>
  <c r="AD64" i="1"/>
  <c r="AD56" i="1"/>
  <c r="AD48" i="1"/>
  <c r="AD40" i="1"/>
  <c r="AD32" i="1"/>
  <c r="AD24" i="1"/>
  <c r="AD16" i="1"/>
  <c r="AD8" i="1"/>
  <c r="AI64" i="1"/>
  <c r="AI56" i="1"/>
  <c r="AI48" i="1"/>
  <c r="AI40" i="1"/>
  <c r="AI32" i="1"/>
  <c r="AI24" i="1"/>
  <c r="AI16" i="1"/>
  <c r="AI6" i="1"/>
  <c r="C62" i="1"/>
  <c r="C54" i="1"/>
  <c r="C46" i="1"/>
  <c r="C38" i="1"/>
  <c r="C30" i="1"/>
  <c r="C22" i="1"/>
  <c r="C14" i="1"/>
  <c r="C6" i="1"/>
  <c r="G63" i="1"/>
  <c r="G55" i="1"/>
  <c r="G47" i="1"/>
  <c r="G39" i="1"/>
  <c r="G31" i="1"/>
  <c r="G23" i="1"/>
  <c r="G15" i="1"/>
  <c r="G7" i="1"/>
  <c r="AD19" i="1"/>
  <c r="K57" i="1"/>
  <c r="K41" i="1"/>
  <c r="K17" i="1"/>
  <c r="AD63" i="1"/>
  <c r="AD47" i="1"/>
  <c r="AD31" i="1"/>
  <c r="AD7" i="1"/>
  <c r="C61" i="1"/>
  <c r="C53" i="1"/>
  <c r="C45" i="1"/>
  <c r="C37" i="1"/>
  <c r="C29" i="1"/>
  <c r="C21" i="1"/>
  <c r="C13" i="1"/>
  <c r="C5" i="1"/>
  <c r="G62" i="1"/>
  <c r="G54" i="1"/>
  <c r="G46" i="1"/>
  <c r="G38" i="1"/>
  <c r="G30" i="1"/>
  <c r="G22" i="1"/>
  <c r="G14" i="1"/>
  <c r="G6" i="1"/>
  <c r="AD35" i="1"/>
  <c r="K65" i="1"/>
  <c r="K49" i="1"/>
  <c r="K33" i="1"/>
  <c r="K25" i="1"/>
  <c r="K8" i="1"/>
  <c r="AD55" i="1"/>
  <c r="AD39" i="1"/>
  <c r="AD23" i="1"/>
  <c r="AD15" i="1"/>
  <c r="K64" i="1"/>
  <c r="K56" i="1"/>
  <c r="K48" i="1"/>
  <c r="K40" i="1"/>
  <c r="K32" i="1"/>
  <c r="K24" i="1"/>
  <c r="K16" i="1"/>
  <c r="K7" i="1"/>
  <c r="AD62" i="1"/>
  <c r="AD54" i="1"/>
  <c r="AD46" i="1"/>
  <c r="AD38" i="1"/>
  <c r="AD30" i="1"/>
  <c r="AD22" i="1"/>
  <c r="AD14" i="1"/>
  <c r="AD6" i="1"/>
  <c r="C60" i="1"/>
  <c r="C52" i="1"/>
  <c r="C44" i="1"/>
  <c r="C36" i="1"/>
  <c r="C28" i="1"/>
  <c r="C20" i="1"/>
  <c r="C12" i="1"/>
  <c r="C4" i="1"/>
  <c r="G61" i="1"/>
  <c r="G53" i="1"/>
  <c r="G45" i="1"/>
  <c r="G37" i="1"/>
  <c r="G29" i="1"/>
  <c r="G21" i="1"/>
  <c r="G13" i="1"/>
  <c r="G5" i="1"/>
  <c r="AD61" i="1"/>
  <c r="AD53" i="1"/>
  <c r="AD45" i="1"/>
  <c r="AD37" i="1"/>
  <c r="AD29" i="1"/>
  <c r="AD21" i="1"/>
  <c r="AD13" i="1"/>
  <c r="AD5" i="1"/>
  <c r="C59" i="1"/>
  <c r="C51" i="1"/>
  <c r="C43" i="1"/>
  <c r="C35" i="1"/>
  <c r="C27" i="1"/>
  <c r="C19" i="1"/>
  <c r="C11" i="1"/>
  <c r="C3" i="1"/>
  <c r="G60" i="1"/>
  <c r="G52" i="1"/>
  <c r="G44" i="1"/>
  <c r="G36" i="1"/>
  <c r="G28" i="1"/>
  <c r="G20" i="1"/>
  <c r="G12" i="1"/>
  <c r="G4" i="1"/>
  <c r="AD60" i="1"/>
  <c r="AD52" i="1"/>
  <c r="AD44" i="1"/>
  <c r="AD36" i="1"/>
  <c r="AD28" i="1"/>
  <c r="AD20" i="1"/>
  <c r="AD12" i="1"/>
  <c r="C2" i="1"/>
  <c r="C58" i="1"/>
  <c r="C50" i="1"/>
  <c r="C42" i="1"/>
  <c r="C34" i="1"/>
  <c r="C26" i="1"/>
  <c r="C18" i="1"/>
  <c r="G59" i="1"/>
  <c r="G51" i="1"/>
  <c r="G43" i="1"/>
  <c r="G35" i="1"/>
  <c r="G27" i="1"/>
  <c r="G19" i="1"/>
  <c r="G11" i="1"/>
  <c r="O43" i="1"/>
  <c r="O11" i="1"/>
  <c r="O2" i="1"/>
  <c r="O42" i="1"/>
  <c r="O34" i="1"/>
  <c r="O26" i="1"/>
  <c r="O18" i="1"/>
  <c r="O10" i="1"/>
  <c r="O51" i="1"/>
  <c r="O27" i="1"/>
  <c r="O3" i="1"/>
  <c r="O58" i="1"/>
  <c r="O65" i="1"/>
  <c r="O57" i="1"/>
  <c r="O49" i="1"/>
  <c r="O41" i="1"/>
  <c r="O33" i="1"/>
  <c r="O25" i="1"/>
  <c r="O17" i="1"/>
  <c r="O9" i="1"/>
  <c r="O59" i="1"/>
  <c r="O35" i="1"/>
  <c r="O19" i="1"/>
  <c r="O50" i="1"/>
  <c r="O64" i="1"/>
  <c r="O56" i="1"/>
  <c r="O48" i="1"/>
  <c r="O40" i="1"/>
  <c r="O32" i="1"/>
  <c r="O24" i="1"/>
  <c r="O16" i="1"/>
  <c r="O8" i="1"/>
  <c r="O7" i="1"/>
  <c r="O55" i="1"/>
  <c r="O47" i="1"/>
  <c r="O39" i="1"/>
  <c r="O31" i="1"/>
  <c r="O23" i="1"/>
  <c r="O15" i="1"/>
  <c r="O62" i="1"/>
  <c r="O54" i="1"/>
  <c r="O46" i="1"/>
  <c r="O38" i="1"/>
  <c r="O30" i="1"/>
  <c r="O22" i="1"/>
  <c r="O14" i="1"/>
  <c r="O6" i="1"/>
  <c r="O29" i="1"/>
  <c r="O63" i="1"/>
  <c r="O61" i="1"/>
  <c r="O53" i="1"/>
  <c r="O45" i="1"/>
  <c r="O37" i="1"/>
  <c r="O21" i="1"/>
  <c r="O13" i="1"/>
  <c r="O5" i="1"/>
  <c r="O60" i="1"/>
  <c r="O52" i="1"/>
  <c r="O44" i="1"/>
  <c r="O36" i="1"/>
  <c r="O28" i="1"/>
  <c r="O20" i="1"/>
  <c r="O12" i="1"/>
  <c r="AI13" i="1"/>
  <c r="AI5" i="1"/>
  <c r="AI12" i="1"/>
  <c r="K6" i="1"/>
  <c r="K5" i="1"/>
  <c r="K4" i="1"/>
  <c r="K3" i="1"/>
</calcChain>
</file>

<file path=xl/sharedStrings.xml><?xml version="1.0" encoding="utf-8"?>
<sst xmlns="http://schemas.openxmlformats.org/spreadsheetml/2006/main" count="25" uniqueCount="8">
  <si>
    <t>cw-d</t>
  </si>
  <si>
    <t>cw-u</t>
  </si>
  <si>
    <t>ccw-u</t>
  </si>
  <si>
    <t>ccw-d</t>
  </si>
  <si>
    <t>loaded</t>
  </si>
  <si>
    <t>unloaded</t>
  </si>
  <si>
    <t>HPF</t>
  </si>
  <si>
    <t>realign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</si>
</sst>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ccw-u-unloaded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Sheet1!$AA$2:$AA$65</c:f>
              <c:numCache>
                <c:formatCode>General</c:formatCode>
                <c:ptCount val="64"/>
                <c:pt idx="0">
                  <c:v>1.3213400115999998</c:v>
                </c:pt>
                <c:pt idx="1">
                  <c:v>1.3214999905</c:v>
                </c:pt>
                <c:pt idx="2">
                  <c:v>1.3223799933999998</c:v>
                </c:pt>
                <c:pt idx="3">
                  <c:v>1.3233399858000001</c:v>
                </c:pt>
                <c:pt idx="4">
                  <c:v>1.3252200356000001</c:v>
                </c:pt>
                <c:pt idx="5">
                  <c:v>1.3280200233000001</c:v>
                </c:pt>
                <c:pt idx="6">
                  <c:v>1.3309898844000001</c:v>
                </c:pt>
                <c:pt idx="7">
                  <c:v>1.3329999913999999</c:v>
                </c:pt>
                <c:pt idx="8">
                  <c:v>1.3347199430000001</c:v>
                </c:pt>
                <c:pt idx="9">
                  <c:v>1.3373998871000001</c:v>
                </c:pt>
                <c:pt idx="10">
                  <c:v>1.3389198054999998</c:v>
                </c:pt>
                <c:pt idx="11">
                  <c:v>1.3411199321999998</c:v>
                </c:pt>
                <c:pt idx="12">
                  <c:v>1.3429199924000002</c:v>
                </c:pt>
                <c:pt idx="13">
                  <c:v>1.3444501628999999</c:v>
                </c:pt>
                <c:pt idx="14">
                  <c:v>1.3468201627999998</c:v>
                </c:pt>
                <c:pt idx="15">
                  <c:v>1.3485399951999999</c:v>
                </c:pt>
                <c:pt idx="16">
                  <c:v>1.3506200781</c:v>
                </c:pt>
                <c:pt idx="17">
                  <c:v>1.3525600900999999</c:v>
                </c:pt>
                <c:pt idx="18">
                  <c:v>1.3540699949000001</c:v>
                </c:pt>
                <c:pt idx="19">
                  <c:v>1.3561101427</c:v>
                </c:pt>
                <c:pt idx="20">
                  <c:v>1.3581499329</c:v>
                </c:pt>
                <c:pt idx="21">
                  <c:v>1.3604699840999999</c:v>
                </c:pt>
                <c:pt idx="22">
                  <c:v>1.3622299899999999</c:v>
                </c:pt>
                <c:pt idx="23">
                  <c:v>1.3637199869000001</c:v>
                </c:pt>
                <c:pt idx="24">
                  <c:v>1.3669100274999999</c:v>
                </c:pt>
                <c:pt idx="25">
                  <c:v>1.3686000576000001</c:v>
                </c:pt>
                <c:pt idx="26">
                  <c:v>1.3703200091999999</c:v>
                </c:pt>
                <c:pt idx="27">
                  <c:v>1.3725601902000002</c:v>
                </c:pt>
                <c:pt idx="28">
                  <c:v>1.3745600452</c:v>
                </c:pt>
                <c:pt idx="29">
                  <c:v>1.3761699667</c:v>
                </c:pt>
                <c:pt idx="30">
                  <c:v>1.3783599606000001</c:v>
                </c:pt>
                <c:pt idx="31">
                  <c:v>1.3796599379000001</c:v>
                </c:pt>
                <c:pt idx="32">
                  <c:v>1.3820599785000001</c:v>
                </c:pt>
                <c:pt idx="33">
                  <c:v>1.3839899769000001</c:v>
                </c:pt>
                <c:pt idx="34">
                  <c:v>1.3860401381999998</c:v>
                </c:pt>
                <c:pt idx="35">
                  <c:v>1.3878000250000002</c:v>
                </c:pt>
                <c:pt idx="36">
                  <c:v>1.3893999329</c:v>
                </c:pt>
                <c:pt idx="37">
                  <c:v>1.3921800126999999</c:v>
                </c:pt>
                <c:pt idx="38">
                  <c:v>1.3934199084999999</c:v>
                </c:pt>
                <c:pt idx="39">
                  <c:v>1.3962400427000001</c:v>
                </c:pt>
                <c:pt idx="40">
                  <c:v>1.3979999294000001</c:v>
                </c:pt>
                <c:pt idx="41">
                  <c:v>1.3999500741999999</c:v>
                </c:pt>
                <c:pt idx="42">
                  <c:v>1.4021801223999999</c:v>
                </c:pt>
                <c:pt idx="43">
                  <c:v>1.403779911</c:v>
                </c:pt>
                <c:pt idx="44">
                  <c:v>1.405539917</c:v>
                </c:pt>
                <c:pt idx="45">
                  <c:v>1.407479929</c:v>
                </c:pt>
                <c:pt idx="46">
                  <c:v>1.4093901386000001</c:v>
                </c:pt>
                <c:pt idx="47">
                  <c:v>1.4118201008</c:v>
                </c:pt>
                <c:pt idx="48">
                  <c:v>1.4132997265</c:v>
                </c:pt>
                <c:pt idx="49">
                  <c:v>1.4154500237000001</c:v>
                </c:pt>
                <c:pt idx="50">
                  <c:v>1.4170400372</c:v>
                </c:pt>
                <c:pt idx="51">
                  <c:v>1.4192998876999998</c:v>
                </c:pt>
                <c:pt idx="52">
                  <c:v>1.4212999811000002</c:v>
                </c:pt>
                <c:pt idx="53">
                  <c:v>1.4224899282000001</c:v>
                </c:pt>
                <c:pt idx="54">
                  <c:v>1.4255699386999998</c:v>
                </c:pt>
                <c:pt idx="55">
                  <c:v>1.4271400442000002</c:v>
                </c:pt>
                <c:pt idx="56">
                  <c:v>1.4298400153999999</c:v>
                </c:pt>
                <c:pt idx="57">
                  <c:v>1.4311999549999999</c:v>
                </c:pt>
                <c:pt idx="58">
                  <c:v>1.4333000650000001</c:v>
                </c:pt>
                <c:pt idx="59">
                  <c:v>1.4351701012000002</c:v>
                </c:pt>
                <c:pt idx="60">
                  <c:v>1.4374601116000001</c:v>
                </c:pt>
                <c:pt idx="61">
                  <c:v>1.4391000738000002</c:v>
                </c:pt>
                <c:pt idx="62">
                  <c:v>1.4413500299000002</c:v>
                </c:pt>
                <c:pt idx="63">
                  <c:v>1.4429300298999999</c:v>
                </c:pt>
              </c:numCache>
            </c:numRef>
          </c:xVal>
          <c:yVal>
            <c:numRef>
              <c:f>Sheet1!$AD$2:$AD$65</c:f>
              <c:numCache>
                <c:formatCode>General</c:formatCode>
                <c:ptCount val="64"/>
                <c:pt idx="0">
                  <c:v>-40.955161290322579</c:v>
                </c:pt>
                <c:pt idx="1">
                  <c:v>-40.975161290322575</c:v>
                </c:pt>
                <c:pt idx="2">
                  <c:v>-34.695161290322574</c:v>
                </c:pt>
                <c:pt idx="3">
                  <c:v>-23.255161290322576</c:v>
                </c:pt>
                <c:pt idx="4">
                  <c:v>-12.525161290322576</c:v>
                </c:pt>
                <c:pt idx="5">
                  <c:v>-5.9951612903225744</c:v>
                </c:pt>
                <c:pt idx="6">
                  <c:v>-4.7651612903225775</c:v>
                </c:pt>
                <c:pt idx="7">
                  <c:v>-3.6451612903225765</c:v>
                </c:pt>
                <c:pt idx="8">
                  <c:v>-3.1151612903225754</c:v>
                </c:pt>
                <c:pt idx="9">
                  <c:v>-5.4651612903225768</c:v>
                </c:pt>
                <c:pt idx="10">
                  <c:v>-5.4151612903225761</c:v>
                </c:pt>
                <c:pt idx="11">
                  <c:v>-6.6451612903225765</c:v>
                </c:pt>
                <c:pt idx="12">
                  <c:v>-6.635161290322575</c:v>
                </c:pt>
                <c:pt idx="13">
                  <c:v>-5.5151612903225775</c:v>
                </c:pt>
                <c:pt idx="14">
                  <c:v>-5.7451612903225744</c:v>
                </c:pt>
                <c:pt idx="15">
                  <c:v>-3.0251612903225755</c:v>
                </c:pt>
                <c:pt idx="16">
                  <c:v>-1.4251612903225741</c:v>
                </c:pt>
                <c:pt idx="17">
                  <c:v>1.2348387096774225</c:v>
                </c:pt>
                <c:pt idx="18">
                  <c:v>4.7848387096774232</c:v>
                </c:pt>
                <c:pt idx="19">
                  <c:v>5.8448387096774255</c:v>
                </c:pt>
                <c:pt idx="20">
                  <c:v>7.0148387096774236</c:v>
                </c:pt>
                <c:pt idx="21">
                  <c:v>7.9848387096774225</c:v>
                </c:pt>
                <c:pt idx="22">
                  <c:v>10.264838709677424</c:v>
                </c:pt>
                <c:pt idx="23">
                  <c:v>11.434838709677425</c:v>
                </c:pt>
                <c:pt idx="24">
                  <c:v>8.5648387096774243</c:v>
                </c:pt>
                <c:pt idx="25">
                  <c:v>8.3748387096774231</c:v>
                </c:pt>
                <c:pt idx="26">
                  <c:v>7.9148387096774258</c:v>
                </c:pt>
                <c:pt idx="27">
                  <c:v>5.9048387096774242</c:v>
                </c:pt>
                <c:pt idx="28">
                  <c:v>4.8248387096774259</c:v>
                </c:pt>
                <c:pt idx="29">
                  <c:v>3.4348387096774253</c:v>
                </c:pt>
                <c:pt idx="30">
                  <c:v>1.4548387096774249</c:v>
                </c:pt>
                <c:pt idx="31">
                  <c:v>2.9348387096774253</c:v>
                </c:pt>
                <c:pt idx="32">
                  <c:v>0.77483870967742519</c:v>
                </c:pt>
                <c:pt idx="33">
                  <c:v>1.3448387096774255</c:v>
                </c:pt>
                <c:pt idx="34">
                  <c:v>1.5848387096774239</c:v>
                </c:pt>
                <c:pt idx="35">
                  <c:v>1.4348387096774253</c:v>
                </c:pt>
                <c:pt idx="36">
                  <c:v>3.7148387096774229</c:v>
                </c:pt>
                <c:pt idx="37">
                  <c:v>1.5148387096774236</c:v>
                </c:pt>
                <c:pt idx="38">
                  <c:v>3.9648387096774229</c:v>
                </c:pt>
                <c:pt idx="39">
                  <c:v>1.5548387096774228</c:v>
                </c:pt>
                <c:pt idx="40">
                  <c:v>1.3848387096774246</c:v>
                </c:pt>
                <c:pt idx="41">
                  <c:v>-2.5161290322575525E-2</c:v>
                </c:pt>
                <c:pt idx="42">
                  <c:v>-1.4451612903225772</c:v>
                </c:pt>
                <c:pt idx="43">
                  <c:v>-3.8151612903225747</c:v>
                </c:pt>
                <c:pt idx="44">
                  <c:v>-2.8351612903225742</c:v>
                </c:pt>
                <c:pt idx="45">
                  <c:v>-3.6151612903225754</c:v>
                </c:pt>
                <c:pt idx="46">
                  <c:v>-3.4351612903225757</c:v>
                </c:pt>
                <c:pt idx="47">
                  <c:v>-3.4951612903225744</c:v>
                </c:pt>
                <c:pt idx="48">
                  <c:v>-1.0451612903225751</c:v>
                </c:pt>
                <c:pt idx="49">
                  <c:v>0.36483870967742504</c:v>
                </c:pt>
                <c:pt idx="50">
                  <c:v>2.7648387096774236</c:v>
                </c:pt>
                <c:pt idx="51">
                  <c:v>3.4148387096774258</c:v>
                </c:pt>
                <c:pt idx="52">
                  <c:v>5.1448387096774226</c:v>
                </c:pt>
                <c:pt idx="53">
                  <c:v>7.1748387096774238</c:v>
                </c:pt>
                <c:pt idx="54">
                  <c:v>6.3448387096774255</c:v>
                </c:pt>
                <c:pt idx="55">
                  <c:v>7.7248387096774245</c:v>
                </c:pt>
                <c:pt idx="56">
                  <c:v>3.9648387096774229</c:v>
                </c:pt>
                <c:pt idx="57">
                  <c:v>5.9148387096774258</c:v>
                </c:pt>
                <c:pt idx="58">
                  <c:v>2.7848387096774232</c:v>
                </c:pt>
                <c:pt idx="59">
                  <c:v>1.3148387096774243</c:v>
                </c:pt>
                <c:pt idx="60">
                  <c:v>-1.1751612903225741</c:v>
                </c:pt>
                <c:pt idx="61">
                  <c:v>-1.005161290322576</c:v>
                </c:pt>
                <c:pt idx="62">
                  <c:v>-3.3751612903225769</c:v>
                </c:pt>
                <c:pt idx="63">
                  <c:v>-3.0251612903225755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A-498B-9831-12E7DA91F2E8}"/>
            </c:ext>
          </c:extLst>
        </c:ser>
        <c:ser>
          <c:idx val="1"/>
          <c:order val="1"/>
          <c:tx>
            <c:v>ccw-d-unloaded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Sheet1!$AF$2:$AF$65</c:f>
              <c:numCache>
                <c:formatCode>General</c:formatCode>
                <c:ptCount val="64"/>
                <c:pt idx="0">
                  <c:v>1.4428802003999999</c:v>
                </c:pt>
                <c:pt idx="1">
                  <c:v>1.4410601129999998</c:v>
                </c:pt>
                <c:pt idx="2">
                  <c:v>1.4389800301000002</c:v>
                </c:pt>
                <c:pt idx="3">
                  <c:v>1.4366000165999999</c:v>
                </c:pt>
                <c:pt idx="4">
                  <c:v>1.4348298778999999</c:v>
                </c:pt>
                <c:pt idx="5">
                  <c:v>1.4325498809999999</c:v>
                </c:pt>
                <c:pt idx="6">
                  <c:v>1.4303600062999999</c:v>
                </c:pt>
                <c:pt idx="7">
                  <c:v>1.4287698735999999</c:v>
                </c:pt>
                <c:pt idx="8">
                  <c:v>1.4269100895000002</c:v>
                </c:pt>
                <c:pt idx="9">
                  <c:v>1.4249200096000001</c:v>
                </c:pt>
                <c:pt idx="10">
                  <c:v>1.4225298633999999</c:v>
                </c:pt>
                <c:pt idx="11">
                  <c:v>1.4214300385</c:v>
                </c:pt>
                <c:pt idx="12">
                  <c:v>1.4190299978000001</c:v>
                </c:pt>
                <c:pt idx="13">
                  <c:v>1.4173199406000001</c:v>
                </c:pt>
                <c:pt idx="14">
                  <c:v>1.4155600538000002</c:v>
                </c:pt>
                <c:pt idx="15">
                  <c:v>1.4132198563</c:v>
                </c:pt>
                <c:pt idx="16">
                  <c:v>1.4116600027000001</c:v>
                </c:pt>
                <c:pt idx="17">
                  <c:v>1.4095800390000002</c:v>
                </c:pt>
                <c:pt idx="18">
                  <c:v>1.4069999923999998</c:v>
                </c:pt>
                <c:pt idx="19">
                  <c:v>1.4054198732000001</c:v>
                </c:pt>
                <c:pt idx="20">
                  <c:v>1.4035399427000002</c:v>
                </c:pt>
                <c:pt idx="21">
                  <c:v>1.4012599459000001</c:v>
                </c:pt>
                <c:pt idx="22">
                  <c:v>1.3993599882000001</c:v>
                </c:pt>
                <c:pt idx="23">
                  <c:v>1.3971199264999998</c:v>
                </c:pt>
                <c:pt idx="24">
                  <c:v>1.3945498933999998</c:v>
                </c:pt>
                <c:pt idx="25">
                  <c:v>1.3933400382999999</c:v>
                </c:pt>
                <c:pt idx="26">
                  <c:v>1.3912998905</c:v>
                </c:pt>
                <c:pt idx="27">
                  <c:v>1.3896600475000001</c:v>
                </c:pt>
                <c:pt idx="28">
                  <c:v>1.3875600566999999</c:v>
                </c:pt>
                <c:pt idx="29">
                  <c:v>1.3855499496000001</c:v>
                </c:pt>
                <c:pt idx="30">
                  <c:v>1.3836700191000002</c:v>
                </c:pt>
                <c:pt idx="31">
                  <c:v>1.3814599981</c:v>
                </c:pt>
                <c:pt idx="32">
                  <c:v>1.3798699846</c:v>
                </c:pt>
                <c:pt idx="33">
                  <c:v>1.3777500857999998</c:v>
                </c:pt>
                <c:pt idx="34">
                  <c:v>1.3755799998999998</c:v>
                </c:pt>
                <c:pt idx="35">
                  <c:v>1.3739300240999999</c:v>
                </c:pt>
                <c:pt idx="36">
                  <c:v>1.3720399609</c:v>
                </c:pt>
                <c:pt idx="37">
                  <c:v>1.3698199262999999</c:v>
                </c:pt>
                <c:pt idx="38">
                  <c:v>1.368019866</c:v>
                </c:pt>
                <c:pt idx="39">
                  <c:v>1.3657600154999998</c:v>
                </c:pt>
                <c:pt idx="40">
                  <c:v>1.3636899462000001</c:v>
                </c:pt>
                <c:pt idx="41">
                  <c:v>1.3619298209999999</c:v>
                </c:pt>
                <c:pt idx="42">
                  <c:v>1.3598000278</c:v>
                </c:pt>
                <c:pt idx="43">
                  <c:v>1.3582798710000001</c:v>
                </c:pt>
                <c:pt idx="44">
                  <c:v>1.3563800325000002</c:v>
                </c:pt>
                <c:pt idx="45">
                  <c:v>1.3549199571999999</c:v>
                </c:pt>
                <c:pt idx="46">
                  <c:v>1.3524901142000001</c:v>
                </c:pt>
                <c:pt idx="47">
                  <c:v>1.3506499995999999</c:v>
                </c:pt>
                <c:pt idx="48">
                  <c:v>1.3490999212000001</c:v>
                </c:pt>
                <c:pt idx="49">
                  <c:v>1.3466899861999999</c:v>
                </c:pt>
                <c:pt idx="50">
                  <c:v>1.3445301522999999</c:v>
                </c:pt>
                <c:pt idx="51">
                  <c:v>1.3422000875000002</c:v>
                </c:pt>
                <c:pt idx="52">
                  <c:v>1.3405601254000001</c:v>
                </c:pt>
                <c:pt idx="53">
                  <c:v>1.3382800093</c:v>
                </c:pt>
                <c:pt idx="54">
                  <c:v>1.3368800153999998</c:v>
                </c:pt>
                <c:pt idx="55">
                  <c:v>1.3347999325000002</c:v>
                </c:pt>
                <c:pt idx="56">
                  <c:v>1.3319999447000002</c:v>
                </c:pt>
                <c:pt idx="57">
                  <c:v>1.3303099145999999</c:v>
                </c:pt>
                <c:pt idx="58">
                  <c:v>1.3286600580000001</c:v>
                </c:pt>
                <c:pt idx="59">
                  <c:v>1.3267000189</c:v>
                </c:pt>
                <c:pt idx="60">
                  <c:v>1.3252598514999998</c:v>
                </c:pt>
                <c:pt idx="61">
                  <c:v>1.3228601685000001</c:v>
                </c:pt>
                <c:pt idx="62">
                  <c:v>1.3210999240999999</c:v>
                </c:pt>
                <c:pt idx="63">
                  <c:v>1.3188999165999999</c:v>
                </c:pt>
              </c:numCache>
            </c:numRef>
          </c:xVal>
          <c:yVal>
            <c:numRef>
              <c:f>Sheet1!$AI$2:$AI$65</c:f>
              <c:numCache>
                <c:formatCode>General</c:formatCode>
                <c:ptCount val="64"/>
                <c:pt idx="0">
                  <c:v>2.2509677419354848</c:v>
                </c:pt>
                <c:pt idx="1">
                  <c:v>-1.2390322580645154</c:v>
                </c:pt>
                <c:pt idx="2">
                  <c:v>-1.6690322580645152</c:v>
                </c:pt>
                <c:pt idx="3">
                  <c:v>-2.4690322580645159</c:v>
                </c:pt>
                <c:pt idx="4">
                  <c:v>-2.259032258064515</c:v>
                </c:pt>
                <c:pt idx="5">
                  <c:v>0.43096774193548271</c:v>
                </c:pt>
                <c:pt idx="6">
                  <c:v>1.1809677419354827</c:v>
                </c:pt>
                <c:pt idx="7">
                  <c:v>1.3609677419354824</c:v>
                </c:pt>
                <c:pt idx="8">
                  <c:v>3.3309677419354848</c:v>
                </c:pt>
                <c:pt idx="9">
                  <c:v>3.3909677419354836</c:v>
                </c:pt>
                <c:pt idx="10">
                  <c:v>5.6009677419354844</c:v>
                </c:pt>
                <c:pt idx="11">
                  <c:v>2.7409677419354832</c:v>
                </c:pt>
                <c:pt idx="12">
                  <c:v>2.8909677419354836</c:v>
                </c:pt>
                <c:pt idx="13">
                  <c:v>0.8009677419354837</c:v>
                </c:pt>
                <c:pt idx="14">
                  <c:v>-1.6790322580645167</c:v>
                </c:pt>
                <c:pt idx="15">
                  <c:v>-2.6190322580645145</c:v>
                </c:pt>
                <c:pt idx="16">
                  <c:v>-4.3090322580645157</c:v>
                </c:pt>
                <c:pt idx="17">
                  <c:v>-6.0890322580645169</c:v>
                </c:pt>
                <c:pt idx="18">
                  <c:v>-5.1790322580645167</c:v>
                </c:pt>
                <c:pt idx="19">
                  <c:v>-6.1590322580645172</c:v>
                </c:pt>
                <c:pt idx="20">
                  <c:v>-6.6490322580645156</c:v>
                </c:pt>
                <c:pt idx="21">
                  <c:v>-5.499032258064517</c:v>
                </c:pt>
                <c:pt idx="22">
                  <c:v>-4.2890322580645162</c:v>
                </c:pt>
                <c:pt idx="23">
                  <c:v>-3.4490322580645163</c:v>
                </c:pt>
                <c:pt idx="24">
                  <c:v>2.6309677419354838</c:v>
                </c:pt>
                <c:pt idx="25">
                  <c:v>-1.9032258064516583E-2</c:v>
                </c:pt>
                <c:pt idx="26">
                  <c:v>2.1909677419354843</c:v>
                </c:pt>
                <c:pt idx="27">
                  <c:v>1.8509677419354844</c:v>
                </c:pt>
                <c:pt idx="28">
                  <c:v>3.9709677419354836</c:v>
                </c:pt>
                <c:pt idx="29">
                  <c:v>3.8009677419354837</c:v>
                </c:pt>
                <c:pt idx="30">
                  <c:v>3.0409677419354839</c:v>
                </c:pt>
                <c:pt idx="31">
                  <c:v>4.5809677419354848</c:v>
                </c:pt>
                <c:pt idx="32">
                  <c:v>3.4009677419354833</c:v>
                </c:pt>
                <c:pt idx="33">
                  <c:v>3.4609677419354838</c:v>
                </c:pt>
                <c:pt idx="34">
                  <c:v>5.3909677419354836</c:v>
                </c:pt>
                <c:pt idx="35">
                  <c:v>4.4109677419354831</c:v>
                </c:pt>
                <c:pt idx="36">
                  <c:v>5.1409677419354836</c:v>
                </c:pt>
                <c:pt idx="37">
                  <c:v>6.5009677419354848</c:v>
                </c:pt>
                <c:pt idx="38">
                  <c:v>7.7909677419354839</c:v>
                </c:pt>
                <c:pt idx="39">
                  <c:v>8.870967741935484</c:v>
                </c:pt>
                <c:pt idx="40">
                  <c:v>10.820967741935483</c:v>
                </c:pt>
                <c:pt idx="41">
                  <c:v>11.460967741935484</c:v>
                </c:pt>
                <c:pt idx="42">
                  <c:v>11.620967741935484</c:v>
                </c:pt>
                <c:pt idx="43">
                  <c:v>9.2309677419354834</c:v>
                </c:pt>
                <c:pt idx="44">
                  <c:v>7.2309677419354834</c:v>
                </c:pt>
                <c:pt idx="45">
                  <c:v>3.5909677419354846</c:v>
                </c:pt>
                <c:pt idx="46">
                  <c:v>1.7909677419354857</c:v>
                </c:pt>
                <c:pt idx="47">
                  <c:v>-1.5890322580645169</c:v>
                </c:pt>
                <c:pt idx="48">
                  <c:v>-4.6190322580645145</c:v>
                </c:pt>
                <c:pt idx="49">
                  <c:v>-6.4090322580645172</c:v>
                </c:pt>
                <c:pt idx="50">
                  <c:v>-6.7790322580645146</c:v>
                </c:pt>
                <c:pt idx="51">
                  <c:v>-6.7790322580645146</c:v>
                </c:pt>
                <c:pt idx="52">
                  <c:v>-8.879032258064516</c:v>
                </c:pt>
                <c:pt idx="53">
                  <c:v>-8.9390322580645147</c:v>
                </c:pt>
                <c:pt idx="54">
                  <c:v>-10.099032258064515</c:v>
                </c:pt>
                <c:pt idx="55">
                  <c:v>-8.5390322580645162</c:v>
                </c:pt>
                <c:pt idx="56">
                  <c:v>-5.6690322580645152</c:v>
                </c:pt>
                <c:pt idx="57">
                  <c:v>-4.3290322580645153</c:v>
                </c:pt>
                <c:pt idx="58">
                  <c:v>-4.6790322580645167</c:v>
                </c:pt>
                <c:pt idx="59">
                  <c:v>-3.9590322580645143</c:v>
                </c:pt>
                <c:pt idx="60">
                  <c:v>-4.6090322580645164</c:v>
                </c:pt>
                <c:pt idx="61">
                  <c:v>-2.129032258064516</c:v>
                </c:pt>
                <c:pt idx="62">
                  <c:v>-2.2890322580645162</c:v>
                </c:pt>
                <c:pt idx="63">
                  <c:v>-1.879032258064516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A-498B-9831-12E7DA91F2E8}"/>
            </c:ext>
          </c:extLst>
        </c:ser>
        <c:ser>
          <c:idx val="2"/>
          <c:order val="2"/>
          <c:tx>
            <c:v>ccw-u-loaded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Sheet1!$I$2:$I$65</c:f>
              <c:numCache>
                <c:formatCode>General</c:formatCode>
                <c:ptCount val="64"/>
                <c:pt idx="0">
                  <c:v>1.3205199242000001</c:v>
                </c:pt>
                <c:pt idx="1">
                  <c:v>1.3210399151000001</c:v>
                </c:pt>
                <c:pt idx="2">
                  <c:v>1.3230099678</c:v>
                </c:pt>
                <c:pt idx="3">
                  <c:v>1.3250999451000001</c:v>
                </c:pt>
                <c:pt idx="4">
                  <c:v>1.3272298574000001</c:v>
                </c:pt>
                <c:pt idx="5">
                  <c:v>1.3293998241</c:v>
                </c:pt>
                <c:pt idx="6">
                  <c:v>1.3312799930999999</c:v>
                </c:pt>
                <c:pt idx="7">
                  <c:v>1.3330299854000001</c:v>
                </c:pt>
                <c:pt idx="8">
                  <c:v>1.3354198933000001</c:v>
                </c:pt>
                <c:pt idx="9">
                  <c:v>1.3374400139</c:v>
                </c:pt>
                <c:pt idx="10">
                  <c:v>1.3387598991</c:v>
                </c:pt>
                <c:pt idx="11">
                  <c:v>1.3411198853999999</c:v>
                </c:pt>
                <c:pt idx="12">
                  <c:v>1.3432600498</c:v>
                </c:pt>
                <c:pt idx="13">
                  <c:v>1.344990015</c:v>
                </c:pt>
                <c:pt idx="14">
                  <c:v>1.3472198248</c:v>
                </c:pt>
                <c:pt idx="15">
                  <c:v>1.3489100933</c:v>
                </c:pt>
                <c:pt idx="16">
                  <c:v>1.3507200479999999</c:v>
                </c:pt>
                <c:pt idx="17">
                  <c:v>1.3529200554</c:v>
                </c:pt>
                <c:pt idx="18">
                  <c:v>1.3546499014</c:v>
                </c:pt>
                <c:pt idx="19">
                  <c:v>1.3568599224</c:v>
                </c:pt>
                <c:pt idx="20">
                  <c:v>1.3584200144</c:v>
                </c:pt>
                <c:pt idx="21">
                  <c:v>1.3608900309</c:v>
                </c:pt>
                <c:pt idx="22">
                  <c:v>1.3628799915000001</c:v>
                </c:pt>
                <c:pt idx="23">
                  <c:v>1.3641599417000001</c:v>
                </c:pt>
                <c:pt idx="24">
                  <c:v>1.3666698933000001</c:v>
                </c:pt>
                <c:pt idx="25">
                  <c:v>1.3685801029</c:v>
                </c:pt>
                <c:pt idx="26">
                  <c:v>1.3711198568</c:v>
                </c:pt>
                <c:pt idx="27">
                  <c:v>1.3724800347999999</c:v>
                </c:pt>
                <c:pt idx="28">
                  <c:v>1.3746800423000001</c:v>
                </c:pt>
                <c:pt idx="29">
                  <c:v>1.3763401507999999</c:v>
                </c:pt>
                <c:pt idx="30">
                  <c:v>1.3784198760999999</c:v>
                </c:pt>
                <c:pt idx="31">
                  <c:v>1.3804900646</c:v>
                </c:pt>
                <c:pt idx="32">
                  <c:v>1.3827399014999999</c:v>
                </c:pt>
                <c:pt idx="33">
                  <c:v>1.3843799829000001</c:v>
                </c:pt>
                <c:pt idx="34">
                  <c:v>1.3864500523000001</c:v>
                </c:pt>
                <c:pt idx="35">
                  <c:v>1.3879500628000001</c:v>
                </c:pt>
                <c:pt idx="36">
                  <c:v>1.3901200294</c:v>
                </c:pt>
                <c:pt idx="37">
                  <c:v>1.3917599916000001</c:v>
                </c:pt>
                <c:pt idx="38">
                  <c:v>1.3943598269999999</c:v>
                </c:pt>
                <c:pt idx="39">
                  <c:v>1.3960999249999999</c:v>
                </c:pt>
                <c:pt idx="40">
                  <c:v>1.3981801271000001</c:v>
                </c:pt>
                <c:pt idx="41">
                  <c:v>1.3997999430000001</c:v>
                </c:pt>
                <c:pt idx="42">
                  <c:v>1.4018099308</c:v>
                </c:pt>
                <c:pt idx="43">
                  <c:v>1.4041399956</c:v>
                </c:pt>
                <c:pt idx="44">
                  <c:v>1.4061799049000001</c:v>
                </c:pt>
                <c:pt idx="45">
                  <c:v>1.407779932</c:v>
                </c:pt>
                <c:pt idx="46">
                  <c:v>1.4100700616999999</c:v>
                </c:pt>
                <c:pt idx="47">
                  <c:v>1.4119999408999999</c:v>
                </c:pt>
                <c:pt idx="48">
                  <c:v>1.4142099618999999</c:v>
                </c:pt>
                <c:pt idx="49">
                  <c:v>1.4154000282000001</c:v>
                </c:pt>
                <c:pt idx="50">
                  <c:v>1.4174500703999999</c:v>
                </c:pt>
                <c:pt idx="51">
                  <c:v>1.4196698666000001</c:v>
                </c:pt>
                <c:pt idx="52">
                  <c:v>1.4213199615000001</c:v>
                </c:pt>
                <c:pt idx="53">
                  <c:v>1.4233100413999999</c:v>
                </c:pt>
                <c:pt idx="54">
                  <c:v>1.4257998465999999</c:v>
                </c:pt>
                <c:pt idx="55">
                  <c:v>1.4278399944</c:v>
                </c:pt>
                <c:pt idx="56">
                  <c:v>1.4300601481999999</c:v>
                </c:pt>
                <c:pt idx="57">
                  <c:v>1.4316500425000001</c:v>
                </c:pt>
                <c:pt idx="58">
                  <c:v>1.4331901073</c:v>
                </c:pt>
                <c:pt idx="59">
                  <c:v>1.4357799292</c:v>
                </c:pt>
                <c:pt idx="60">
                  <c:v>1.4377000332000001</c:v>
                </c:pt>
                <c:pt idx="61">
                  <c:v>1.4395300150000001</c:v>
                </c:pt>
                <c:pt idx="62">
                  <c:v>1.4415900707</c:v>
                </c:pt>
                <c:pt idx="63">
                  <c:v>1.4432600737000001</c:v>
                </c:pt>
              </c:numCache>
            </c:numRef>
          </c:xVal>
          <c:yVal>
            <c:numRef>
              <c:f>Sheet1!$K$2:$K$65</c:f>
              <c:numCache>
                <c:formatCode>General</c:formatCode>
                <c:ptCount val="64"/>
                <c:pt idx="0">
                  <c:v>-16.128387096774176</c:v>
                </c:pt>
                <c:pt idx="1">
                  <c:v>-12.768387096774177</c:v>
                </c:pt>
                <c:pt idx="2">
                  <c:v>-10.028387096774175</c:v>
                </c:pt>
                <c:pt idx="3">
                  <c:v>-7.6783870967741805</c:v>
                </c:pt>
                <c:pt idx="4">
                  <c:v>-5.3683870967741782</c:v>
                </c:pt>
                <c:pt idx="5">
                  <c:v>-3.3783870967741763</c:v>
                </c:pt>
                <c:pt idx="6">
                  <c:v>-2.9383870967741785</c:v>
                </c:pt>
                <c:pt idx="7">
                  <c:v>-1.28838709677418</c:v>
                </c:pt>
                <c:pt idx="8">
                  <c:v>-2.548387096774178</c:v>
                </c:pt>
                <c:pt idx="9">
                  <c:v>-5.2283870967741777</c:v>
                </c:pt>
                <c:pt idx="10">
                  <c:v>-3.5283870967741748</c:v>
                </c:pt>
                <c:pt idx="11">
                  <c:v>-4.2783870967741748</c:v>
                </c:pt>
                <c:pt idx="12">
                  <c:v>-3.9183870967741754</c:v>
                </c:pt>
                <c:pt idx="13">
                  <c:v>-3.6783870967741805</c:v>
                </c:pt>
                <c:pt idx="14">
                  <c:v>-3.6883870967741785</c:v>
                </c:pt>
                <c:pt idx="15">
                  <c:v>-2.5083870967741788</c:v>
                </c:pt>
                <c:pt idx="16">
                  <c:v>-0.36838709677417825</c:v>
                </c:pt>
                <c:pt idx="17">
                  <c:v>0.44161290322582403</c:v>
                </c:pt>
                <c:pt idx="18">
                  <c:v>2.8816129032258218</c:v>
                </c:pt>
                <c:pt idx="19">
                  <c:v>4.6116129032258257</c:v>
                </c:pt>
                <c:pt idx="20">
                  <c:v>7.3116129032258286</c:v>
                </c:pt>
                <c:pt idx="21">
                  <c:v>7.6816129032258189</c:v>
                </c:pt>
                <c:pt idx="22">
                  <c:v>6.4316129032258189</c:v>
                </c:pt>
                <c:pt idx="23">
                  <c:v>8.2416129032258212</c:v>
                </c:pt>
                <c:pt idx="24">
                  <c:v>5.8516129032258206</c:v>
                </c:pt>
                <c:pt idx="25">
                  <c:v>6.9716129032258252</c:v>
                </c:pt>
                <c:pt idx="26">
                  <c:v>3.8816129032258218</c:v>
                </c:pt>
                <c:pt idx="27">
                  <c:v>4.7916129032258183</c:v>
                </c:pt>
                <c:pt idx="28">
                  <c:v>3.1016129032258206</c:v>
                </c:pt>
                <c:pt idx="29">
                  <c:v>3.1516129032258178</c:v>
                </c:pt>
                <c:pt idx="30">
                  <c:v>0.96161290322582005</c:v>
                </c:pt>
                <c:pt idx="31">
                  <c:v>0.36161290322582573</c:v>
                </c:pt>
                <c:pt idx="32">
                  <c:v>-2.03838709677418</c:v>
                </c:pt>
                <c:pt idx="33">
                  <c:v>-1.3683870967741782</c:v>
                </c:pt>
                <c:pt idx="34">
                  <c:v>-2.9183870967741754</c:v>
                </c:pt>
                <c:pt idx="35">
                  <c:v>-1.4383870967741785</c:v>
                </c:pt>
                <c:pt idx="36">
                  <c:v>-0.48838709677417569</c:v>
                </c:pt>
                <c:pt idx="37">
                  <c:v>0.71161290322582005</c:v>
                </c:pt>
                <c:pt idx="38">
                  <c:v>-0.14838709677417938</c:v>
                </c:pt>
                <c:pt idx="39">
                  <c:v>6.1612903225821469E-2</c:v>
                </c:pt>
                <c:pt idx="40">
                  <c:v>-1.318387096774174</c:v>
                </c:pt>
                <c:pt idx="41">
                  <c:v>-0.63838709677417427</c:v>
                </c:pt>
                <c:pt idx="42">
                  <c:v>-1.3483870967741751</c:v>
                </c:pt>
                <c:pt idx="43">
                  <c:v>-2.1983870967741765</c:v>
                </c:pt>
                <c:pt idx="44">
                  <c:v>-2.1783870967741805</c:v>
                </c:pt>
                <c:pt idx="45">
                  <c:v>-2.6683870967741754</c:v>
                </c:pt>
                <c:pt idx="46">
                  <c:v>-3.308387096774176</c:v>
                </c:pt>
                <c:pt idx="47">
                  <c:v>-2.6983870967741765</c:v>
                </c:pt>
                <c:pt idx="48">
                  <c:v>-3.2683870967741768</c:v>
                </c:pt>
                <c:pt idx="49">
                  <c:v>-0.17838709677418052</c:v>
                </c:pt>
                <c:pt idx="50">
                  <c:v>1.3616129032258257</c:v>
                </c:pt>
                <c:pt idx="51">
                  <c:v>1.5516129032258235</c:v>
                </c:pt>
                <c:pt idx="52">
                  <c:v>5.1416129032258269</c:v>
                </c:pt>
                <c:pt idx="53">
                  <c:v>6.7916129032258183</c:v>
                </c:pt>
                <c:pt idx="54">
                  <c:v>4.8016129032258235</c:v>
                </c:pt>
                <c:pt idx="55">
                  <c:v>4.8616129032258257</c:v>
                </c:pt>
                <c:pt idx="56">
                  <c:v>2.6116129032258257</c:v>
                </c:pt>
                <c:pt idx="57">
                  <c:v>1.8816129032258218</c:v>
                </c:pt>
                <c:pt idx="58">
                  <c:v>2.1816129032258189</c:v>
                </c:pt>
                <c:pt idx="59">
                  <c:v>0.16161290322582289</c:v>
                </c:pt>
                <c:pt idx="60">
                  <c:v>-1.1283870967741763</c:v>
                </c:pt>
                <c:pt idx="61">
                  <c:v>-1.8283870967741791</c:v>
                </c:pt>
                <c:pt idx="62">
                  <c:v>-3.4683870967741797</c:v>
                </c:pt>
                <c:pt idx="63">
                  <c:v>-3.7383870967741757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A-498B-9831-12E7DA91F2E8}"/>
            </c:ext>
          </c:extLst>
        </c:ser>
        <c:ser>
          <c:idx val="3"/>
          <c:order val="3"/>
          <c:tx>
            <c:v>ccw-d-loaded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Sheet1!$M$2:$M$65</c:f>
              <c:numCache>
                <c:formatCode>General</c:formatCode>
                <c:ptCount val="64"/>
                <c:pt idx="0">
                  <c:v>1.4428899288000001</c:v>
                </c:pt>
                <c:pt idx="1">
                  <c:v>1.4411898851</c:v>
                </c:pt>
                <c:pt idx="2">
                  <c:v>1.4392199515999999</c:v>
                </c:pt>
                <c:pt idx="3">
                  <c:v>1.4367099999999999</c:v>
                </c:pt>
                <c:pt idx="4">
                  <c:v>1.4347200393999999</c:v>
                </c:pt>
                <c:pt idx="5">
                  <c:v>1.4328398705000001</c:v>
                </c:pt>
                <c:pt idx="6">
                  <c:v>1.4304898977</c:v>
                </c:pt>
                <c:pt idx="7">
                  <c:v>1.4294199943999999</c:v>
                </c:pt>
                <c:pt idx="8">
                  <c:v>1.4269200563</c:v>
                </c:pt>
                <c:pt idx="9">
                  <c:v>1.4254200458999999</c:v>
                </c:pt>
                <c:pt idx="10">
                  <c:v>1.4234901666999999</c:v>
                </c:pt>
                <c:pt idx="11">
                  <c:v>1.4213199615000001</c:v>
                </c:pt>
                <c:pt idx="12">
                  <c:v>1.4197299480000001</c:v>
                </c:pt>
                <c:pt idx="13">
                  <c:v>1.4177999496</c:v>
                </c:pt>
                <c:pt idx="14">
                  <c:v>1.4157599211</c:v>
                </c:pt>
                <c:pt idx="15">
                  <c:v>1.4136400223000001</c:v>
                </c:pt>
                <c:pt idx="16">
                  <c:v>1.4119198321999999</c:v>
                </c:pt>
                <c:pt idx="17">
                  <c:v>1.4097999334</c:v>
                </c:pt>
                <c:pt idx="18">
                  <c:v>1.4073799848999999</c:v>
                </c:pt>
                <c:pt idx="19">
                  <c:v>1.4054599999999999</c:v>
                </c:pt>
                <c:pt idx="20">
                  <c:v>1.4033700227999999</c:v>
                </c:pt>
                <c:pt idx="21">
                  <c:v>1.4018399715000001</c:v>
                </c:pt>
                <c:pt idx="22">
                  <c:v>1.3992699385</c:v>
                </c:pt>
                <c:pt idx="23">
                  <c:v>1.3971799612</c:v>
                </c:pt>
                <c:pt idx="24">
                  <c:v>1.3955399989999999</c:v>
                </c:pt>
                <c:pt idx="25">
                  <c:v>1.3937300444</c:v>
                </c:pt>
                <c:pt idx="26">
                  <c:v>1.3920600413999999</c:v>
                </c:pt>
                <c:pt idx="27">
                  <c:v>1.3898200989</c:v>
                </c:pt>
                <c:pt idx="28">
                  <c:v>1.3880699873</c:v>
                </c:pt>
                <c:pt idx="29">
                  <c:v>1.3863799572</c:v>
                </c:pt>
                <c:pt idx="30">
                  <c:v>1.3842999935</c:v>
                </c:pt>
                <c:pt idx="31">
                  <c:v>1.3824501038000001</c:v>
                </c:pt>
                <c:pt idx="32">
                  <c:v>1.3799799681</c:v>
                </c:pt>
                <c:pt idx="33">
                  <c:v>1.3782600164000001</c:v>
                </c:pt>
                <c:pt idx="34">
                  <c:v>1.3757001162</c:v>
                </c:pt>
                <c:pt idx="35">
                  <c:v>1.3740799426999999</c:v>
                </c:pt>
                <c:pt idx="36">
                  <c:v>1.3718800545000001</c:v>
                </c:pt>
                <c:pt idx="37">
                  <c:v>1.3702299595</c:v>
                </c:pt>
                <c:pt idx="38">
                  <c:v>1.3681399822</c:v>
                </c:pt>
                <c:pt idx="39">
                  <c:v>1.3663599491</c:v>
                </c:pt>
                <c:pt idx="40">
                  <c:v>1.3643200396999999</c:v>
                </c:pt>
                <c:pt idx="41">
                  <c:v>1.3625600337999999</c:v>
                </c:pt>
                <c:pt idx="42">
                  <c:v>1.3603198528</c:v>
                </c:pt>
                <c:pt idx="43">
                  <c:v>1.3584600686999999</c:v>
                </c:pt>
                <c:pt idx="44">
                  <c:v>1.3564699888</c:v>
                </c:pt>
                <c:pt idx="45">
                  <c:v>1.3546398878000001</c:v>
                </c:pt>
                <c:pt idx="46">
                  <c:v>1.353200078</c:v>
                </c:pt>
                <c:pt idx="47">
                  <c:v>1.3511199950999999</c:v>
                </c:pt>
                <c:pt idx="48">
                  <c:v>1.3489201069000001</c:v>
                </c:pt>
                <c:pt idx="49">
                  <c:v>1.3467000723</c:v>
                </c:pt>
                <c:pt idx="50">
                  <c:v>1.3448700904999999</c:v>
                </c:pt>
                <c:pt idx="51">
                  <c:v>1.3428801297999999</c:v>
                </c:pt>
                <c:pt idx="52">
                  <c:v>1.3406000137</c:v>
                </c:pt>
                <c:pt idx="53">
                  <c:v>1.3389201164</c:v>
                </c:pt>
                <c:pt idx="54">
                  <c:v>1.3370199202999999</c:v>
                </c:pt>
                <c:pt idx="55">
                  <c:v>1.3346300124999999</c:v>
                </c:pt>
                <c:pt idx="56">
                  <c:v>1.3332601786</c:v>
                </c:pt>
                <c:pt idx="57">
                  <c:v>1.3301999569</c:v>
                </c:pt>
                <c:pt idx="58">
                  <c:v>1.3291299343</c:v>
                </c:pt>
                <c:pt idx="59">
                  <c:v>1.3270199299000001</c:v>
                </c:pt>
                <c:pt idx="60">
                  <c:v>1.3255001307000001</c:v>
                </c:pt>
                <c:pt idx="61">
                  <c:v>1.3237500191</c:v>
                </c:pt>
                <c:pt idx="62">
                  <c:v>1.3213900327999999</c:v>
                </c:pt>
                <c:pt idx="63">
                  <c:v>1.3190000057</c:v>
                </c:pt>
              </c:numCache>
            </c:numRef>
          </c:xVal>
          <c:yVal>
            <c:numRef>
              <c:f>Sheet1!$O$2:$O$65</c:f>
              <c:numCache>
                <c:formatCode>General</c:formatCode>
                <c:ptCount val="64"/>
                <c:pt idx="0">
                  <c:v>-2.1510937500000153</c:v>
                </c:pt>
                <c:pt idx="1">
                  <c:v>-4.1810937500000165</c:v>
                </c:pt>
                <c:pt idx="2">
                  <c:v>-4.7710937500000128</c:v>
                </c:pt>
                <c:pt idx="3">
                  <c:v>-1.3210937500000099</c:v>
                </c:pt>
                <c:pt idx="4">
                  <c:v>0.25890624999998835</c:v>
                </c:pt>
                <c:pt idx="5">
                  <c:v>2.2289062499999872</c:v>
                </c:pt>
                <c:pt idx="6">
                  <c:v>5.1289062499999858</c:v>
                </c:pt>
                <c:pt idx="7">
                  <c:v>2.4989062499999903</c:v>
                </c:pt>
                <c:pt idx="8">
                  <c:v>6.5789062499999886</c:v>
                </c:pt>
                <c:pt idx="9">
                  <c:v>5.8089062499999855</c:v>
                </c:pt>
                <c:pt idx="10">
                  <c:v>5.0589062499999855</c:v>
                </c:pt>
                <c:pt idx="11">
                  <c:v>5.4389062499999881</c:v>
                </c:pt>
                <c:pt idx="12">
                  <c:v>2.7789062499999844</c:v>
                </c:pt>
                <c:pt idx="13">
                  <c:v>1.1489062499999889</c:v>
                </c:pt>
                <c:pt idx="14">
                  <c:v>-1.5210937500000128</c:v>
                </c:pt>
                <c:pt idx="15">
                  <c:v>-3.4910937500000117</c:v>
                </c:pt>
                <c:pt idx="16">
                  <c:v>-6.7810937500000108</c:v>
                </c:pt>
                <c:pt idx="17">
                  <c:v>-7.0510937500000139</c:v>
                </c:pt>
                <c:pt idx="18">
                  <c:v>-5.3010937500000139</c:v>
                </c:pt>
                <c:pt idx="19">
                  <c:v>-4.7710937500000128</c:v>
                </c:pt>
                <c:pt idx="20">
                  <c:v>-1.9010937500000153</c:v>
                </c:pt>
                <c:pt idx="21">
                  <c:v>-0.91109375000001336</c:v>
                </c:pt>
                <c:pt idx="22">
                  <c:v>1.3689062499999878</c:v>
                </c:pt>
                <c:pt idx="23">
                  <c:v>2.1789062499999901</c:v>
                </c:pt>
                <c:pt idx="24">
                  <c:v>2.3189062499999835</c:v>
                </c:pt>
                <c:pt idx="25">
                  <c:v>2.8789062499999858</c:v>
                </c:pt>
                <c:pt idx="26">
                  <c:v>2.2689062499999864</c:v>
                </c:pt>
                <c:pt idx="27">
                  <c:v>2.5089062499999883</c:v>
                </c:pt>
                <c:pt idx="28">
                  <c:v>1.7589062499999883</c:v>
                </c:pt>
                <c:pt idx="29">
                  <c:v>-0.18109375000001648</c:v>
                </c:pt>
                <c:pt idx="30">
                  <c:v>-1.5310937500000108</c:v>
                </c:pt>
                <c:pt idx="31">
                  <c:v>-2.1910937500000145</c:v>
                </c:pt>
                <c:pt idx="32">
                  <c:v>-1.1910937500000145</c:v>
                </c:pt>
                <c:pt idx="33">
                  <c:v>-2.3010937500000139</c:v>
                </c:pt>
                <c:pt idx="34">
                  <c:v>2.5589062499999855</c:v>
                </c:pt>
                <c:pt idx="35">
                  <c:v>1.8989062499999889</c:v>
                </c:pt>
                <c:pt idx="36">
                  <c:v>5.7389062499999852</c:v>
                </c:pt>
                <c:pt idx="37">
                  <c:v>4.7989062499999875</c:v>
                </c:pt>
                <c:pt idx="38">
                  <c:v>7.7389062499999852</c:v>
                </c:pt>
                <c:pt idx="39">
                  <c:v>7.1089062499999898</c:v>
                </c:pt>
                <c:pt idx="40">
                  <c:v>7.6689062499999849</c:v>
                </c:pt>
                <c:pt idx="41">
                  <c:v>7.4289062499999901</c:v>
                </c:pt>
                <c:pt idx="42">
                  <c:v>7.0989062499999847</c:v>
                </c:pt>
                <c:pt idx="43">
                  <c:v>6.6189062499999878</c:v>
                </c:pt>
                <c:pt idx="44">
                  <c:v>5.5589062499999855</c:v>
                </c:pt>
                <c:pt idx="45">
                  <c:v>3.2189062499999892</c:v>
                </c:pt>
                <c:pt idx="46">
                  <c:v>-1.5810937500000151</c:v>
                </c:pt>
                <c:pt idx="47">
                  <c:v>-2.9210937500000114</c:v>
                </c:pt>
                <c:pt idx="48">
                  <c:v>-6.1310937500000122</c:v>
                </c:pt>
                <c:pt idx="49">
                  <c:v>-7.3810937500000122</c:v>
                </c:pt>
                <c:pt idx="50">
                  <c:v>-7.8210937500000099</c:v>
                </c:pt>
                <c:pt idx="51">
                  <c:v>-7.2710937500000128</c:v>
                </c:pt>
                <c:pt idx="52">
                  <c:v>-5.2810937500000108</c:v>
                </c:pt>
                <c:pt idx="53">
                  <c:v>-3.8110937500000119</c:v>
                </c:pt>
                <c:pt idx="54">
                  <c:v>-2.1510937500000153</c:v>
                </c:pt>
                <c:pt idx="55">
                  <c:v>-1.1410937500000102</c:v>
                </c:pt>
                <c:pt idx="56">
                  <c:v>-2.1310937500000122</c:v>
                </c:pt>
                <c:pt idx="57">
                  <c:v>8.9062499999883471E-3</c:v>
                </c:pt>
                <c:pt idx="58">
                  <c:v>-1.1710937500000114</c:v>
                </c:pt>
                <c:pt idx="59">
                  <c:v>-0.90109375000001535</c:v>
                </c:pt>
                <c:pt idx="60">
                  <c:v>-3.6810937500000165</c:v>
                </c:pt>
                <c:pt idx="61">
                  <c:v>-5.5210937500000128</c:v>
                </c:pt>
                <c:pt idx="62">
                  <c:v>-5.3910937500000102</c:v>
                </c:pt>
                <c:pt idx="63">
                  <c:v>-3.8210937500000099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A-498B-9831-12E7DA91F2E8}"/>
            </c:ext>
          </c:extLst>
        </c:ser>
        <c:ser>
          <c:idx val="4"/>
          <c:order val="4"/>
          <c:tx>
            <c:v>cw-d-loaded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1.3194800615</c:v>
                </c:pt>
                <c:pt idx="1">
                  <c:v>1.3216599226000001</c:v>
                </c:pt>
                <c:pt idx="2">
                  <c:v>1.3234200478</c:v>
                </c:pt>
                <c:pt idx="3">
                  <c:v>1.3255400658000001</c:v>
                </c:pt>
                <c:pt idx="4">
                  <c:v>1.3276599646</c:v>
                </c:pt>
                <c:pt idx="5">
                  <c:v>1.3294000626</c:v>
                </c:pt>
                <c:pt idx="6">
                  <c:v>1.3313199281999999</c:v>
                </c:pt>
                <c:pt idx="7">
                  <c:v>1.3338000774000001</c:v>
                </c:pt>
                <c:pt idx="8">
                  <c:v>1.3357799052999999</c:v>
                </c:pt>
                <c:pt idx="9">
                  <c:v>1.3373998404</c:v>
                </c:pt>
                <c:pt idx="10">
                  <c:v>1.3393499850999999</c:v>
                </c:pt>
                <c:pt idx="11">
                  <c:v>1.3410000800999999</c:v>
                </c:pt>
                <c:pt idx="12">
                  <c:v>1.3427599669000001</c:v>
                </c:pt>
                <c:pt idx="13">
                  <c:v>1.345080018</c:v>
                </c:pt>
                <c:pt idx="14">
                  <c:v>1.3469400406000001</c:v>
                </c:pt>
                <c:pt idx="15">
                  <c:v>1.3486101627</c:v>
                </c:pt>
                <c:pt idx="16">
                  <c:v>1.3504800797000001</c:v>
                </c:pt>
                <c:pt idx="17">
                  <c:v>1.3526000976999999</c:v>
                </c:pt>
                <c:pt idx="18">
                  <c:v>1.354440093</c:v>
                </c:pt>
                <c:pt idx="19">
                  <c:v>1.3566601276000001</c:v>
                </c:pt>
                <c:pt idx="20">
                  <c:v>1.359369874</c:v>
                </c:pt>
                <c:pt idx="21">
                  <c:v>1.3608999252</c:v>
                </c:pt>
                <c:pt idx="22">
                  <c:v>1.3630001544999999</c:v>
                </c:pt>
                <c:pt idx="23">
                  <c:v>1.3650399446000001</c:v>
                </c:pt>
                <c:pt idx="24">
                  <c:v>1.3664300441999999</c:v>
                </c:pt>
                <c:pt idx="25">
                  <c:v>1.3685400485999999</c:v>
                </c:pt>
                <c:pt idx="26">
                  <c:v>1.3708698749999999</c:v>
                </c:pt>
                <c:pt idx="27">
                  <c:v>1.3727200031</c:v>
                </c:pt>
                <c:pt idx="28">
                  <c:v>1.3747498989</c:v>
                </c:pt>
                <c:pt idx="29">
                  <c:v>1.3762600422</c:v>
                </c:pt>
                <c:pt idx="30">
                  <c:v>1.3781399727000001</c:v>
                </c:pt>
                <c:pt idx="31">
                  <c:v>1.3802999257999999</c:v>
                </c:pt>
                <c:pt idx="32">
                  <c:v>1.3823801279000001</c:v>
                </c:pt>
                <c:pt idx="33">
                  <c:v>1.3845798969000001</c:v>
                </c:pt>
                <c:pt idx="34">
                  <c:v>1.3860200644</c:v>
                </c:pt>
                <c:pt idx="35">
                  <c:v>1.3884499073000001</c:v>
                </c:pt>
                <c:pt idx="36">
                  <c:v>1.3903200626000001</c:v>
                </c:pt>
                <c:pt idx="37">
                  <c:v>1.3921998739000001</c:v>
                </c:pt>
                <c:pt idx="38">
                  <c:v>1.3941299915000001</c:v>
                </c:pt>
                <c:pt idx="39">
                  <c:v>1.3964298963999999</c:v>
                </c:pt>
                <c:pt idx="40">
                  <c:v>1.3980699778000001</c:v>
                </c:pt>
                <c:pt idx="41">
                  <c:v>1.3999600409999999</c:v>
                </c:pt>
                <c:pt idx="42">
                  <c:v>1.4021699429000001</c:v>
                </c:pt>
                <c:pt idx="43">
                  <c:v>1.4037297964</c:v>
                </c:pt>
                <c:pt idx="44">
                  <c:v>1.4060199260999999</c:v>
                </c:pt>
                <c:pt idx="45">
                  <c:v>1.4079899788000001</c:v>
                </c:pt>
                <c:pt idx="46">
                  <c:v>1.4096100330000001</c:v>
                </c:pt>
                <c:pt idx="47">
                  <c:v>1.4115600585999999</c:v>
                </c:pt>
                <c:pt idx="48">
                  <c:v>1.4133701324000001</c:v>
                </c:pt>
                <c:pt idx="49">
                  <c:v>1.4155101776000001</c:v>
                </c:pt>
                <c:pt idx="50">
                  <c:v>1.4174801110999999</c:v>
                </c:pt>
                <c:pt idx="51">
                  <c:v>1.4193999767000001</c:v>
                </c:pt>
                <c:pt idx="52">
                  <c:v>1.4217197895</c:v>
                </c:pt>
                <c:pt idx="53">
                  <c:v>1.4237200022000001</c:v>
                </c:pt>
                <c:pt idx="54">
                  <c:v>1.4260299206</c:v>
                </c:pt>
                <c:pt idx="55">
                  <c:v>1.4279201030999999</c:v>
                </c:pt>
                <c:pt idx="56">
                  <c:v>1.4297100305999999</c:v>
                </c:pt>
                <c:pt idx="57">
                  <c:v>1.4312601089000001</c:v>
                </c:pt>
                <c:pt idx="58">
                  <c:v>1.4340699911000001</c:v>
                </c:pt>
                <c:pt idx="59">
                  <c:v>1.4355199337</c:v>
                </c:pt>
                <c:pt idx="60">
                  <c:v>1.437030077</c:v>
                </c:pt>
                <c:pt idx="61">
                  <c:v>1.4394199848</c:v>
                </c:pt>
                <c:pt idx="62">
                  <c:v>1.4410399198999999</c:v>
                </c:pt>
                <c:pt idx="63">
                  <c:v>1.4432100057999999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-0.1878124999999855</c:v>
                </c:pt>
                <c:pt idx="1">
                  <c:v>0.9821875000000162</c:v>
                </c:pt>
                <c:pt idx="2">
                  <c:v>2.3121875000000145</c:v>
                </c:pt>
                <c:pt idx="3">
                  <c:v>0.9821875000000162</c:v>
                </c:pt>
                <c:pt idx="4">
                  <c:v>-0.3578124999999801</c:v>
                </c:pt>
                <c:pt idx="5">
                  <c:v>-1.9878124999999827</c:v>
                </c:pt>
                <c:pt idx="6">
                  <c:v>-3.1778124999999804</c:v>
                </c:pt>
                <c:pt idx="7">
                  <c:v>-5.7678124999999838</c:v>
                </c:pt>
                <c:pt idx="8">
                  <c:v>-5.2678124999999838</c:v>
                </c:pt>
                <c:pt idx="9">
                  <c:v>-6.4178124999999824</c:v>
                </c:pt>
                <c:pt idx="10">
                  <c:v>-7.0078124999999858</c:v>
                </c:pt>
                <c:pt idx="11">
                  <c:v>-6.9878124999999827</c:v>
                </c:pt>
                <c:pt idx="12">
                  <c:v>-6.1378124999999812</c:v>
                </c:pt>
                <c:pt idx="13">
                  <c:v>-6.0078124999999858</c:v>
                </c:pt>
                <c:pt idx="14">
                  <c:v>-4.2978124999999849</c:v>
                </c:pt>
                <c:pt idx="15">
                  <c:v>-1.4878124999999827</c:v>
                </c:pt>
                <c:pt idx="16">
                  <c:v>1.7221875000000182</c:v>
                </c:pt>
                <c:pt idx="17">
                  <c:v>5.1321875000000148</c:v>
                </c:pt>
                <c:pt idx="18">
                  <c:v>7.2621875000000173</c:v>
                </c:pt>
                <c:pt idx="19">
                  <c:v>7.8721875000000168</c:v>
                </c:pt>
                <c:pt idx="20">
                  <c:v>5.2821875000000205</c:v>
                </c:pt>
                <c:pt idx="21">
                  <c:v>5.1921875000000171</c:v>
                </c:pt>
                <c:pt idx="22">
                  <c:v>3.7921875000000185</c:v>
                </c:pt>
                <c:pt idx="23">
                  <c:v>2.4821875000000162</c:v>
                </c:pt>
                <c:pt idx="24">
                  <c:v>2.6421875000000199</c:v>
                </c:pt>
                <c:pt idx="25">
                  <c:v>2.8021875000000165</c:v>
                </c:pt>
                <c:pt idx="26">
                  <c:v>1.7021875000000151</c:v>
                </c:pt>
                <c:pt idx="27">
                  <c:v>2.7121875000000202</c:v>
                </c:pt>
                <c:pt idx="28">
                  <c:v>0.80218750000001648</c:v>
                </c:pt>
                <c:pt idx="29">
                  <c:v>2.7321875000000162</c:v>
                </c:pt>
                <c:pt idx="30">
                  <c:v>2.4521875000000151</c:v>
                </c:pt>
                <c:pt idx="31">
                  <c:v>4.7621875000000173</c:v>
                </c:pt>
                <c:pt idx="32">
                  <c:v>4.3021875000000165</c:v>
                </c:pt>
                <c:pt idx="33">
                  <c:v>4.7721875000000153</c:v>
                </c:pt>
                <c:pt idx="34">
                  <c:v>6.1221875000000168</c:v>
                </c:pt>
                <c:pt idx="35">
                  <c:v>2.0721875000000196</c:v>
                </c:pt>
                <c:pt idx="36">
                  <c:v>2.3021875000000165</c:v>
                </c:pt>
                <c:pt idx="37">
                  <c:v>0.16218750000001592</c:v>
                </c:pt>
                <c:pt idx="38">
                  <c:v>-1.5578124999999829</c:v>
                </c:pt>
                <c:pt idx="39">
                  <c:v>-4.5278124999999818</c:v>
                </c:pt>
                <c:pt idx="40">
                  <c:v>-3.7378124999999827</c:v>
                </c:pt>
                <c:pt idx="41">
                  <c:v>-3.3978124999999864</c:v>
                </c:pt>
                <c:pt idx="42">
                  <c:v>-6.2678124999999838</c:v>
                </c:pt>
                <c:pt idx="43">
                  <c:v>-5.5378124999999798</c:v>
                </c:pt>
                <c:pt idx="44">
                  <c:v>-6.2078124999999815</c:v>
                </c:pt>
                <c:pt idx="45">
                  <c:v>-5.0378124999999798</c:v>
                </c:pt>
                <c:pt idx="46">
                  <c:v>-3.9878124999999827</c:v>
                </c:pt>
                <c:pt idx="47">
                  <c:v>-2.1678124999999824</c:v>
                </c:pt>
                <c:pt idx="48">
                  <c:v>0.82218750000001961</c:v>
                </c:pt>
                <c:pt idx="49">
                  <c:v>3.3921875000000199</c:v>
                </c:pt>
                <c:pt idx="50">
                  <c:v>4.8021875000000165</c:v>
                </c:pt>
                <c:pt idx="51">
                  <c:v>5.7421875000000142</c:v>
                </c:pt>
                <c:pt idx="52">
                  <c:v>4.1221875000000168</c:v>
                </c:pt>
                <c:pt idx="53">
                  <c:v>2.8721875000000168</c:v>
                </c:pt>
                <c:pt idx="54">
                  <c:v>0.91218750000001592</c:v>
                </c:pt>
                <c:pt idx="55">
                  <c:v>-0.84781249999998209</c:v>
                </c:pt>
                <c:pt idx="56">
                  <c:v>0.16218750000001592</c:v>
                </c:pt>
                <c:pt idx="57">
                  <c:v>0.8121875000000145</c:v>
                </c:pt>
                <c:pt idx="58">
                  <c:v>-2.2278124999999847</c:v>
                </c:pt>
                <c:pt idx="59">
                  <c:v>-3.0078124999999858</c:v>
                </c:pt>
                <c:pt idx="60">
                  <c:v>-1.6678124999999824</c:v>
                </c:pt>
                <c:pt idx="61">
                  <c:v>-1.3878124999999812</c:v>
                </c:pt>
                <c:pt idx="62">
                  <c:v>-0.67781249999998039</c:v>
                </c:pt>
                <c:pt idx="63">
                  <c:v>0.34218750000001563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A-498B-9831-12E7DA91F2E8}"/>
            </c:ext>
          </c:extLst>
        </c:ser>
        <c:ser>
          <c:idx val="5"/>
          <c:order val="5"/>
          <c:tx>
            <c:v>cw-u-loaded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Sheet1!$E$2:$E$65</c:f>
              <c:numCache>
                <c:formatCode>General</c:formatCode>
                <c:ptCount val="64"/>
                <c:pt idx="0">
                  <c:v>1.4432300329000001</c:v>
                </c:pt>
                <c:pt idx="1">
                  <c:v>1.4414600134</c:v>
                </c:pt>
                <c:pt idx="2">
                  <c:v>1.438830018</c:v>
                </c:pt>
                <c:pt idx="3">
                  <c:v>1.4371199608</c:v>
                </c:pt>
                <c:pt idx="4">
                  <c:v>1.4349799156</c:v>
                </c:pt>
                <c:pt idx="5">
                  <c:v>1.4332998991000001</c:v>
                </c:pt>
                <c:pt idx="6">
                  <c:v>1.4307500124000001</c:v>
                </c:pt>
                <c:pt idx="7">
                  <c:v>1.4294099808</c:v>
                </c:pt>
                <c:pt idx="8">
                  <c:v>1.4268400669000001</c:v>
                </c:pt>
                <c:pt idx="9">
                  <c:v>1.4254100323000001</c:v>
                </c:pt>
                <c:pt idx="10">
                  <c:v>1.4233300686000001</c:v>
                </c:pt>
                <c:pt idx="11">
                  <c:v>1.4213200807999999</c:v>
                </c:pt>
                <c:pt idx="12">
                  <c:v>1.4192099571000001</c:v>
                </c:pt>
                <c:pt idx="13">
                  <c:v>1.4173998833000001</c:v>
                </c:pt>
                <c:pt idx="14">
                  <c:v>1.4155600071000001</c:v>
                </c:pt>
                <c:pt idx="15">
                  <c:v>1.4136199950999999</c:v>
                </c:pt>
                <c:pt idx="16">
                  <c:v>1.4113600254000001</c:v>
                </c:pt>
                <c:pt idx="17">
                  <c:v>1.4097499846999999</c:v>
                </c:pt>
                <c:pt idx="18">
                  <c:v>1.4075701237</c:v>
                </c:pt>
                <c:pt idx="19">
                  <c:v>1.4056199788999999</c:v>
                </c:pt>
                <c:pt idx="20">
                  <c:v>1.4033200741</c:v>
                </c:pt>
                <c:pt idx="21">
                  <c:v>1.4014799595</c:v>
                </c:pt>
                <c:pt idx="22">
                  <c:v>1.399420023</c:v>
                </c:pt>
                <c:pt idx="23">
                  <c:v>1.3981100321</c:v>
                </c:pt>
                <c:pt idx="24">
                  <c:v>1.3959400654</c:v>
                </c:pt>
                <c:pt idx="25">
                  <c:v>1.3939799070000001</c:v>
                </c:pt>
                <c:pt idx="26">
                  <c:v>1.3918600082000001</c:v>
                </c:pt>
                <c:pt idx="27">
                  <c:v>1.3896402121</c:v>
                </c:pt>
                <c:pt idx="28">
                  <c:v>1.3883200884</c:v>
                </c:pt>
                <c:pt idx="29">
                  <c:v>1.3856600523</c:v>
                </c:pt>
                <c:pt idx="30">
                  <c:v>1.3842198849</c:v>
                </c:pt>
                <c:pt idx="31">
                  <c:v>1.3817501068</c:v>
                </c:pt>
                <c:pt idx="32">
                  <c:v>1.3799800873000001</c:v>
                </c:pt>
                <c:pt idx="33">
                  <c:v>1.3773400784000001</c:v>
                </c:pt>
                <c:pt idx="34">
                  <c:v>1.3763800858999999</c:v>
                </c:pt>
                <c:pt idx="35">
                  <c:v>1.3743900061000001</c:v>
                </c:pt>
                <c:pt idx="36">
                  <c:v>1.3724000454</c:v>
                </c:pt>
                <c:pt idx="37">
                  <c:v>1.3707699776</c:v>
                </c:pt>
                <c:pt idx="38">
                  <c:v>1.3684599399999999</c:v>
                </c:pt>
                <c:pt idx="39">
                  <c:v>1.3659399748000001</c:v>
                </c:pt>
                <c:pt idx="40">
                  <c:v>1.364560008</c:v>
                </c:pt>
                <c:pt idx="41">
                  <c:v>1.3624000548999999</c:v>
                </c:pt>
                <c:pt idx="42">
                  <c:v>1.3604700565000001</c:v>
                </c:pt>
                <c:pt idx="43">
                  <c:v>1.3583800793</c:v>
                </c:pt>
                <c:pt idx="44">
                  <c:v>1.3568599224</c:v>
                </c:pt>
                <c:pt idx="45">
                  <c:v>1.3545600176000001</c:v>
                </c:pt>
                <c:pt idx="46">
                  <c:v>1.3526400327999999</c:v>
                </c:pt>
                <c:pt idx="47">
                  <c:v>1.3508800268000001</c:v>
                </c:pt>
                <c:pt idx="48">
                  <c:v>1.3490399122000001</c:v>
                </c:pt>
                <c:pt idx="49">
                  <c:v>1.3467099667</c:v>
                </c:pt>
                <c:pt idx="50">
                  <c:v>1.3448300362000001</c:v>
                </c:pt>
                <c:pt idx="51">
                  <c:v>1.3428800106000001</c:v>
                </c:pt>
                <c:pt idx="52">
                  <c:v>1.3408800364</c:v>
                </c:pt>
                <c:pt idx="53">
                  <c:v>1.3383799791</c:v>
                </c:pt>
                <c:pt idx="54">
                  <c:v>1.3368600607000001</c:v>
                </c:pt>
                <c:pt idx="55">
                  <c:v>1.3349000216</c:v>
                </c:pt>
                <c:pt idx="56">
                  <c:v>1.3332500458000001</c:v>
                </c:pt>
                <c:pt idx="57">
                  <c:v>1.3310000896</c:v>
                </c:pt>
                <c:pt idx="58">
                  <c:v>1.3290799856</c:v>
                </c:pt>
                <c:pt idx="59">
                  <c:v>1.3272401093999999</c:v>
                </c:pt>
                <c:pt idx="60">
                  <c:v>1.3251799344999999</c:v>
                </c:pt>
                <c:pt idx="61">
                  <c:v>1.3232600689</c:v>
                </c:pt>
                <c:pt idx="62">
                  <c:v>1.3208400011000001</c:v>
                </c:pt>
                <c:pt idx="63">
                  <c:v>1.3184800148</c:v>
                </c:pt>
              </c:numCache>
            </c:numRef>
          </c:xVal>
          <c:yVal>
            <c:numRef>
              <c:f>Sheet1!$G$2:$G$65</c:f>
              <c:numCache>
                <c:formatCode>General</c:formatCode>
                <c:ptCount val="64"/>
                <c:pt idx="0">
                  <c:v>4.3259374999999878</c:v>
                </c:pt>
                <c:pt idx="1">
                  <c:v>1.5659374999999827</c:v>
                </c:pt>
                <c:pt idx="2">
                  <c:v>0.92593749999998209</c:v>
                </c:pt>
                <c:pt idx="3">
                  <c:v>-0.60406250000001194</c:v>
                </c:pt>
                <c:pt idx="4">
                  <c:v>1.5937499999985505E-2</c:v>
                </c:pt>
                <c:pt idx="5">
                  <c:v>-0.94406250000001535</c:v>
                </c:pt>
                <c:pt idx="6">
                  <c:v>0.89593749999998806</c:v>
                </c:pt>
                <c:pt idx="7">
                  <c:v>0.61593749999998693</c:v>
                </c:pt>
                <c:pt idx="8">
                  <c:v>2.4259374999999821</c:v>
                </c:pt>
                <c:pt idx="9">
                  <c:v>2.7959374999999866</c:v>
                </c:pt>
                <c:pt idx="10">
                  <c:v>1.8359374999999858</c:v>
                </c:pt>
                <c:pt idx="11">
                  <c:v>1.5159374999999855</c:v>
                </c:pt>
                <c:pt idx="12">
                  <c:v>1.6959374999999852</c:v>
                </c:pt>
                <c:pt idx="13">
                  <c:v>0.79593749999998664</c:v>
                </c:pt>
                <c:pt idx="14">
                  <c:v>-0.91406250000001421</c:v>
                </c:pt>
                <c:pt idx="15">
                  <c:v>-1.5940625000000139</c:v>
                </c:pt>
                <c:pt idx="16">
                  <c:v>-1.0740625000000179</c:v>
                </c:pt>
                <c:pt idx="17">
                  <c:v>-1.8640625000000171</c:v>
                </c:pt>
                <c:pt idx="18">
                  <c:v>-3.2140625000000185</c:v>
                </c:pt>
                <c:pt idx="19">
                  <c:v>-5.3140625000000128</c:v>
                </c:pt>
                <c:pt idx="20">
                  <c:v>-5.4440625000000082</c:v>
                </c:pt>
                <c:pt idx="21">
                  <c:v>-4.1740625000000122</c:v>
                </c:pt>
                <c:pt idx="22">
                  <c:v>-1.6440625000000182</c:v>
                </c:pt>
                <c:pt idx="23">
                  <c:v>-3.6640625000000213</c:v>
                </c:pt>
                <c:pt idx="24">
                  <c:v>-0.92406250000001222</c:v>
                </c:pt>
                <c:pt idx="25">
                  <c:v>-0.45406250000001336</c:v>
                </c:pt>
                <c:pt idx="26">
                  <c:v>0.22593749999998636</c:v>
                </c:pt>
                <c:pt idx="27">
                  <c:v>0.53593749999998153</c:v>
                </c:pt>
                <c:pt idx="28">
                  <c:v>0.7659374999999855</c:v>
                </c:pt>
                <c:pt idx="29">
                  <c:v>2.3959374999999881</c:v>
                </c:pt>
                <c:pt idx="30">
                  <c:v>2.5759374999999878</c:v>
                </c:pt>
                <c:pt idx="31">
                  <c:v>4.4559374999999832</c:v>
                </c:pt>
                <c:pt idx="32">
                  <c:v>4.1559374999999861</c:v>
                </c:pt>
                <c:pt idx="33">
                  <c:v>6.3159374999999827</c:v>
                </c:pt>
                <c:pt idx="34">
                  <c:v>4.9359374999999872</c:v>
                </c:pt>
                <c:pt idx="35">
                  <c:v>3.8159374999999827</c:v>
                </c:pt>
                <c:pt idx="36">
                  <c:v>3.5459374999999866</c:v>
                </c:pt>
                <c:pt idx="37">
                  <c:v>1.9659374999999883</c:v>
                </c:pt>
                <c:pt idx="38">
                  <c:v>3.5659374999999827</c:v>
                </c:pt>
                <c:pt idx="39">
                  <c:v>4.6659374999999841</c:v>
                </c:pt>
                <c:pt idx="40">
                  <c:v>4.1159374999999869</c:v>
                </c:pt>
                <c:pt idx="41">
                  <c:v>4.8859374999999829</c:v>
                </c:pt>
                <c:pt idx="42">
                  <c:v>4.6559374999999861</c:v>
                </c:pt>
                <c:pt idx="43">
                  <c:v>3.5559374999999847</c:v>
                </c:pt>
                <c:pt idx="44">
                  <c:v>2.3159374999999827</c:v>
                </c:pt>
                <c:pt idx="45">
                  <c:v>2.3659374999999869</c:v>
                </c:pt>
                <c:pt idx="46">
                  <c:v>1.9259374999999821</c:v>
                </c:pt>
                <c:pt idx="47">
                  <c:v>-0.60406250000001194</c:v>
                </c:pt>
                <c:pt idx="48">
                  <c:v>-1.8440625000000139</c:v>
                </c:pt>
                <c:pt idx="49">
                  <c:v>-1.8940625000000182</c:v>
                </c:pt>
                <c:pt idx="50">
                  <c:v>-3.0740625000000179</c:v>
                </c:pt>
                <c:pt idx="51">
                  <c:v>-6.1440625000000111</c:v>
                </c:pt>
                <c:pt idx="52">
                  <c:v>-7.6240625000000151</c:v>
                </c:pt>
                <c:pt idx="53">
                  <c:v>-6.3140625000000128</c:v>
                </c:pt>
                <c:pt idx="54">
                  <c:v>-6.2640625000000156</c:v>
                </c:pt>
                <c:pt idx="55">
                  <c:v>-4.2640625000000156</c:v>
                </c:pt>
                <c:pt idx="56">
                  <c:v>-3.8640625000000099</c:v>
                </c:pt>
                <c:pt idx="57">
                  <c:v>-2.5440625000000168</c:v>
                </c:pt>
                <c:pt idx="58">
                  <c:v>-3.1340625000000202</c:v>
                </c:pt>
                <c:pt idx="59">
                  <c:v>-4.2140625000000185</c:v>
                </c:pt>
                <c:pt idx="60">
                  <c:v>-2.6840625000000173</c:v>
                </c:pt>
                <c:pt idx="61">
                  <c:v>-2.4640625000000185</c:v>
                </c:pt>
                <c:pt idx="62">
                  <c:v>-0.27406250000001364</c:v>
                </c:pt>
                <c:pt idx="63">
                  <c:v>1.8759374999999849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A-498B-9831-12E7DA91F2E8}"/>
            </c:ext>
          </c:extLst>
        </c:ser>
        <c:ser>
          <c:idx val="6"/>
          <c:order val="6"/>
          <c:tx>
            <c:v>cw-d-unloaded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Sheet1!$Q$2:$Q$65</c:f>
              <c:numCache>
                <c:formatCode>General</c:formatCode>
                <c:ptCount val="64"/>
                <c:pt idx="0">
                  <c:v>1.3190999498</c:v>
                </c:pt>
                <c:pt idx="1">
                  <c:v>1.3195802441</c:v>
                </c:pt>
                <c:pt idx="2">
                  <c:v>1.3213800659000001</c:v>
                </c:pt>
                <c:pt idx="3">
                  <c:v>1.3250999918000002</c:v>
                </c:pt>
                <c:pt idx="4">
                  <c:v>1.3273001184000002</c:v>
                </c:pt>
                <c:pt idx="5">
                  <c:v>1.3291000595</c:v>
                </c:pt>
                <c:pt idx="6">
                  <c:v>1.3315998783</c:v>
                </c:pt>
                <c:pt idx="7">
                  <c:v>1.3331200351999999</c:v>
                </c:pt>
                <c:pt idx="8">
                  <c:v>1.3355600109000001</c:v>
                </c:pt>
                <c:pt idx="9">
                  <c:v>1.3370799294000002</c:v>
                </c:pt>
                <c:pt idx="10">
                  <c:v>1.3397598733999998</c:v>
                </c:pt>
                <c:pt idx="11">
                  <c:v>1.3408800831000001</c:v>
                </c:pt>
                <c:pt idx="12">
                  <c:v>1.3429198732000001</c:v>
                </c:pt>
                <c:pt idx="13">
                  <c:v>1.344690012</c:v>
                </c:pt>
                <c:pt idx="14">
                  <c:v>1.3465800752999999</c:v>
                </c:pt>
                <c:pt idx="15">
                  <c:v>1.3481399288000002</c:v>
                </c:pt>
                <c:pt idx="16">
                  <c:v>1.3505300751</c:v>
                </c:pt>
                <c:pt idx="17">
                  <c:v>1.3519798985000002</c:v>
                </c:pt>
                <c:pt idx="18">
                  <c:v>1.3541900387000001</c:v>
                </c:pt>
                <c:pt idx="19">
                  <c:v>1.3562299480000002</c:v>
                </c:pt>
                <c:pt idx="20">
                  <c:v>1.3581599463999998</c:v>
                </c:pt>
                <c:pt idx="21">
                  <c:v>1.3604698648000002</c:v>
                </c:pt>
                <c:pt idx="22">
                  <c:v>1.3625900021000001</c:v>
                </c:pt>
                <c:pt idx="23">
                  <c:v>1.3644301166999999</c:v>
                </c:pt>
                <c:pt idx="24">
                  <c:v>1.3664699067999999</c:v>
                </c:pt>
                <c:pt idx="25">
                  <c:v>1.3687799443999999</c:v>
                </c:pt>
                <c:pt idx="26">
                  <c:v>1.3699800243000002</c:v>
                </c:pt>
                <c:pt idx="27">
                  <c:v>1.3719000092</c:v>
                </c:pt>
                <c:pt idx="28">
                  <c:v>1.3743999472000001</c:v>
                </c:pt>
                <c:pt idx="29">
                  <c:v>1.3764399756999999</c:v>
                </c:pt>
                <c:pt idx="30">
                  <c:v>1.3786799183</c:v>
                </c:pt>
                <c:pt idx="31">
                  <c:v>1.3804499377999999</c:v>
                </c:pt>
                <c:pt idx="32">
                  <c:v>1.3822199573999998</c:v>
                </c:pt>
                <c:pt idx="33">
                  <c:v>1.3839699497</c:v>
                </c:pt>
                <c:pt idx="34">
                  <c:v>1.3859199753000002</c:v>
                </c:pt>
                <c:pt idx="35">
                  <c:v>1.3878399601</c:v>
                </c:pt>
                <c:pt idx="36">
                  <c:v>1.3899099102000001</c:v>
                </c:pt>
                <c:pt idx="37">
                  <c:v>1.3917799462999998</c:v>
                </c:pt>
                <c:pt idx="38">
                  <c:v>1.3938700428000002</c:v>
                </c:pt>
                <c:pt idx="39">
                  <c:v>1.3961599339999999</c:v>
                </c:pt>
                <c:pt idx="40">
                  <c:v>1.3977599610999998</c:v>
                </c:pt>
                <c:pt idx="41">
                  <c:v>1.4006900063000001</c:v>
                </c:pt>
                <c:pt idx="42">
                  <c:v>1.4014199246999999</c:v>
                </c:pt>
                <c:pt idx="43">
                  <c:v>1.4046198596999999</c:v>
                </c:pt>
                <c:pt idx="44">
                  <c:v>1.4056001177000002</c:v>
                </c:pt>
                <c:pt idx="45">
                  <c:v>1.4082401266</c:v>
                </c:pt>
                <c:pt idx="46">
                  <c:v>1.4099400511</c:v>
                </c:pt>
                <c:pt idx="47">
                  <c:v>1.4114900103000001</c:v>
                </c:pt>
                <c:pt idx="48">
                  <c:v>1.4135801067</c:v>
                </c:pt>
                <c:pt idx="49">
                  <c:v>1.4153300991000002</c:v>
                </c:pt>
                <c:pt idx="50">
                  <c:v>1.4172399511</c:v>
                </c:pt>
                <c:pt idx="51">
                  <c:v>1.4194000235000002</c:v>
                </c:pt>
                <c:pt idx="52">
                  <c:v>1.4211600294000002</c:v>
                </c:pt>
                <c:pt idx="53">
                  <c:v>1.4234798421999999</c:v>
                </c:pt>
                <c:pt idx="54">
                  <c:v>1.4250699749</c:v>
                </c:pt>
                <c:pt idx="55">
                  <c:v>1.4273299445999998</c:v>
                </c:pt>
                <c:pt idx="56">
                  <c:v>1.4295999279</c:v>
                </c:pt>
                <c:pt idx="57">
                  <c:v>1.4308599701000002</c:v>
                </c:pt>
                <c:pt idx="58">
                  <c:v>1.4336500635</c:v>
                </c:pt>
                <c:pt idx="59">
                  <c:v>1.4348699321999998</c:v>
                </c:pt>
                <c:pt idx="60">
                  <c:v>1.4376800528000002</c:v>
                </c:pt>
                <c:pt idx="61">
                  <c:v>1.4393799772000002</c:v>
                </c:pt>
                <c:pt idx="62">
                  <c:v>1.4406599274</c:v>
                </c:pt>
                <c:pt idx="63">
                  <c:v>1.4431500902000001</c:v>
                </c:pt>
              </c:numCache>
            </c:numRef>
          </c:xVal>
          <c:yVal>
            <c:numRef>
              <c:f>Sheet1!$T$2:$T$65</c:f>
              <c:numCache>
                <c:formatCode>General</c:formatCode>
                <c:ptCount val="64"/>
                <c:pt idx="0">
                  <c:v>-27.040468749999999</c:v>
                </c:pt>
                <c:pt idx="1">
                  <c:v>-16.200468749999999</c:v>
                </c:pt>
                <c:pt idx="2">
                  <c:v>-3.8704687499999988</c:v>
                </c:pt>
                <c:pt idx="3">
                  <c:v>-2.5404687499999987</c:v>
                </c:pt>
                <c:pt idx="4">
                  <c:v>-3.6304687499999986</c:v>
                </c:pt>
                <c:pt idx="5">
                  <c:v>-2.3404687499999977</c:v>
                </c:pt>
                <c:pt idx="6">
                  <c:v>-4.1504687499999982</c:v>
                </c:pt>
                <c:pt idx="7">
                  <c:v>-3.3204687499999981</c:v>
                </c:pt>
                <c:pt idx="8">
                  <c:v>-6.7904687499999987</c:v>
                </c:pt>
                <c:pt idx="9">
                  <c:v>-6.3004687499999985</c:v>
                </c:pt>
                <c:pt idx="10">
                  <c:v>-11.570468749999998</c:v>
                </c:pt>
                <c:pt idx="11">
                  <c:v>-9.3804687499999986</c:v>
                </c:pt>
                <c:pt idx="12">
                  <c:v>-10.840468749999998</c:v>
                </c:pt>
                <c:pt idx="13">
                  <c:v>-10.030468749999997</c:v>
                </c:pt>
                <c:pt idx="14">
                  <c:v>-7.8904687499999984</c:v>
                </c:pt>
                <c:pt idx="15">
                  <c:v>-4.490468749999998</c:v>
                </c:pt>
                <c:pt idx="16">
                  <c:v>-1.7704687499999974</c:v>
                </c:pt>
                <c:pt idx="17">
                  <c:v>2.5895312500000003</c:v>
                </c:pt>
                <c:pt idx="18">
                  <c:v>5.2895312500000031</c:v>
                </c:pt>
                <c:pt idx="19">
                  <c:v>6.9995312500000004</c:v>
                </c:pt>
                <c:pt idx="20">
                  <c:v>8.639531250000001</c:v>
                </c:pt>
                <c:pt idx="21">
                  <c:v>9.509531250000002</c:v>
                </c:pt>
                <c:pt idx="22">
                  <c:v>10.679531250000004</c:v>
                </c:pt>
                <c:pt idx="23">
                  <c:v>11.83953125</c:v>
                </c:pt>
                <c:pt idx="24">
                  <c:v>10.879531250000003</c:v>
                </c:pt>
                <c:pt idx="25">
                  <c:v>8.9795312500000009</c:v>
                </c:pt>
                <c:pt idx="26">
                  <c:v>8.9595312500000013</c:v>
                </c:pt>
                <c:pt idx="27">
                  <c:v>7.8495312500000018</c:v>
                </c:pt>
                <c:pt idx="28">
                  <c:v>4.629531250000003</c:v>
                </c:pt>
                <c:pt idx="29">
                  <c:v>3.6995312500000033</c:v>
                </c:pt>
                <c:pt idx="30">
                  <c:v>1.9995312500000004</c:v>
                </c:pt>
                <c:pt idx="31">
                  <c:v>2.259531250000002</c:v>
                </c:pt>
                <c:pt idx="32">
                  <c:v>1.0295312500000016</c:v>
                </c:pt>
                <c:pt idx="33">
                  <c:v>2.5595312500000027</c:v>
                </c:pt>
                <c:pt idx="34">
                  <c:v>2.9195312500000021</c:v>
                </c:pt>
                <c:pt idx="35">
                  <c:v>3.0195312500000036</c:v>
                </c:pt>
                <c:pt idx="36">
                  <c:v>3.509531250000002</c:v>
                </c:pt>
                <c:pt idx="37">
                  <c:v>3.8095312500000027</c:v>
                </c:pt>
                <c:pt idx="38">
                  <c:v>3.2095312500000013</c:v>
                </c:pt>
                <c:pt idx="39">
                  <c:v>0.13953125000000099</c:v>
                </c:pt>
                <c:pt idx="40">
                  <c:v>1.7095312500000013</c:v>
                </c:pt>
                <c:pt idx="41">
                  <c:v>-4.2304687499999982</c:v>
                </c:pt>
                <c:pt idx="42">
                  <c:v>-0.58046874999999787</c:v>
                </c:pt>
                <c:pt idx="43">
                  <c:v>-8.2504687499999978</c:v>
                </c:pt>
                <c:pt idx="44">
                  <c:v>-4.6304687499999986</c:v>
                </c:pt>
                <c:pt idx="45">
                  <c:v>-7.1604687499999979</c:v>
                </c:pt>
                <c:pt idx="46">
                  <c:v>-5.8804687499999986</c:v>
                </c:pt>
                <c:pt idx="47">
                  <c:v>-3.6404687499999984</c:v>
                </c:pt>
                <c:pt idx="48">
                  <c:v>-1.8504687499999974</c:v>
                </c:pt>
                <c:pt idx="49">
                  <c:v>0.43953125000000171</c:v>
                </c:pt>
                <c:pt idx="50">
                  <c:v>2.8295312500000023</c:v>
                </c:pt>
                <c:pt idx="51">
                  <c:v>4.4995312500000004</c:v>
                </c:pt>
                <c:pt idx="52">
                  <c:v>6.889531250000001</c:v>
                </c:pt>
                <c:pt idx="53">
                  <c:v>6.7395312500000024</c:v>
                </c:pt>
                <c:pt idx="54">
                  <c:v>7.8395312500000003</c:v>
                </c:pt>
                <c:pt idx="55">
                  <c:v>7.5995312500000018</c:v>
                </c:pt>
                <c:pt idx="56">
                  <c:v>5.0995312500000018</c:v>
                </c:pt>
                <c:pt idx="57">
                  <c:v>6.1795312500000037</c:v>
                </c:pt>
                <c:pt idx="58">
                  <c:v>1.7495312500000004</c:v>
                </c:pt>
                <c:pt idx="59">
                  <c:v>2.2895312500000031</c:v>
                </c:pt>
                <c:pt idx="60">
                  <c:v>-1.7304687499999982</c:v>
                </c:pt>
                <c:pt idx="61">
                  <c:v>-2.1604687499999979</c:v>
                </c:pt>
                <c:pt idx="62">
                  <c:v>-2.4804687499999982</c:v>
                </c:pt>
                <c:pt idx="63">
                  <c:v>-4.1104687499999972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7A-498B-9831-12E7DA91F2E8}"/>
            </c:ext>
          </c:extLst>
        </c:ser>
        <c:ser>
          <c:idx val="7"/>
          <c:order val="7"/>
          <c:tx>
            <c:v>cw-u-unloaded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Sheet1!$V$2:$V$65</c:f>
              <c:numCache>
                <c:formatCode>General</c:formatCode>
                <c:ptCount val="64"/>
                <c:pt idx="0">
                  <c:v>1.4425999393</c:v>
                </c:pt>
                <c:pt idx="1">
                  <c:v>1.4411498775</c:v>
                </c:pt>
                <c:pt idx="2">
                  <c:v>1.4387000074</c:v>
                </c:pt>
                <c:pt idx="3">
                  <c:v>1.4370300045</c:v>
                </c:pt>
                <c:pt idx="4">
                  <c:v>1.4348302355000002</c:v>
                </c:pt>
                <c:pt idx="5">
                  <c:v>1.4327399006000001</c:v>
                </c:pt>
                <c:pt idx="6">
                  <c:v>1.4308499564999999</c:v>
                </c:pt>
                <c:pt idx="7">
                  <c:v>1.4286998978000001</c:v>
                </c:pt>
                <c:pt idx="8">
                  <c:v>1.4265000095000002</c:v>
                </c:pt>
                <c:pt idx="9">
                  <c:v>1.4248400202</c:v>
                </c:pt>
                <c:pt idx="10">
                  <c:v>1.4228799809999999</c:v>
                </c:pt>
                <c:pt idx="11">
                  <c:v>1.4212699404000002</c:v>
                </c:pt>
                <c:pt idx="12">
                  <c:v>1.4193898907000002</c:v>
                </c:pt>
                <c:pt idx="13">
                  <c:v>1.4170800914999999</c:v>
                </c:pt>
                <c:pt idx="14">
                  <c:v>1.4156800976000001</c:v>
                </c:pt>
                <c:pt idx="15">
                  <c:v>1.4133798351000002</c:v>
                </c:pt>
                <c:pt idx="16">
                  <c:v>1.4112400284</c:v>
                </c:pt>
                <c:pt idx="17">
                  <c:v>1.4093300571</c:v>
                </c:pt>
                <c:pt idx="18">
                  <c:v>1.4069999923999998</c:v>
                </c:pt>
                <c:pt idx="19">
                  <c:v>1.4056600800000001</c:v>
                </c:pt>
                <c:pt idx="20">
                  <c:v>1.4038000573999998</c:v>
                </c:pt>
                <c:pt idx="21">
                  <c:v>1.4016598930000002</c:v>
                </c:pt>
                <c:pt idx="22">
                  <c:v>1.3989899626</c:v>
                </c:pt>
                <c:pt idx="23">
                  <c:v>1.3973199595999999</c:v>
                </c:pt>
                <c:pt idx="24">
                  <c:v>1.3950001469000002</c:v>
                </c:pt>
                <c:pt idx="25">
                  <c:v>1.3936299552999998</c:v>
                </c:pt>
                <c:pt idx="26">
                  <c:v>1.3912201395000001</c:v>
                </c:pt>
                <c:pt idx="27">
                  <c:v>1.3896700610999999</c:v>
                </c:pt>
                <c:pt idx="28">
                  <c:v>1.3873999586000001</c:v>
                </c:pt>
                <c:pt idx="29">
                  <c:v>1.3854200114999999</c:v>
                </c:pt>
                <c:pt idx="30">
                  <c:v>1.3838199844000001</c:v>
                </c:pt>
                <c:pt idx="31">
                  <c:v>1.3816200961999998</c:v>
                </c:pt>
                <c:pt idx="32">
                  <c:v>1.3797599544999999</c:v>
                </c:pt>
                <c:pt idx="33">
                  <c:v>1.3781600466000001</c:v>
                </c:pt>
                <c:pt idx="34">
                  <c:v>1.3755399455999999</c:v>
                </c:pt>
                <c:pt idx="35">
                  <c:v>1.3741399517000001</c:v>
                </c:pt>
                <c:pt idx="36">
                  <c:v>1.3720800151999999</c:v>
                </c:pt>
                <c:pt idx="37">
                  <c:v>1.3698100319000002</c:v>
                </c:pt>
                <c:pt idx="38">
                  <c:v>1.3679498900999998</c:v>
                </c:pt>
                <c:pt idx="39">
                  <c:v>1.3654400577999999</c:v>
                </c:pt>
                <c:pt idx="40">
                  <c:v>1.3638298979000001</c:v>
                </c:pt>
                <c:pt idx="41">
                  <c:v>1.361959981</c:v>
                </c:pt>
                <c:pt idx="42">
                  <c:v>1.3603499402999999</c:v>
                </c:pt>
                <c:pt idx="43">
                  <c:v>1.3586500157999999</c:v>
                </c:pt>
                <c:pt idx="44">
                  <c:v>1.3562199344999999</c:v>
                </c:pt>
                <c:pt idx="45">
                  <c:v>1.3542700281000002</c:v>
                </c:pt>
                <c:pt idx="46">
                  <c:v>1.3524100055999999</c:v>
                </c:pt>
                <c:pt idx="47">
                  <c:v>1.3506600132000002</c:v>
                </c:pt>
                <c:pt idx="48">
                  <c:v>1.3487399091999999</c:v>
                </c:pt>
                <c:pt idx="49">
                  <c:v>1.3467400541000001</c:v>
                </c:pt>
                <c:pt idx="50">
                  <c:v>1.3447000255999999</c:v>
                </c:pt>
                <c:pt idx="51">
                  <c:v>1.3426800240999999</c:v>
                </c:pt>
                <c:pt idx="52">
                  <c:v>1.3404800166999999</c:v>
                </c:pt>
                <c:pt idx="53">
                  <c:v>1.3392400016999999</c:v>
                </c:pt>
                <c:pt idx="54">
                  <c:v>1.3365999928000001</c:v>
                </c:pt>
                <c:pt idx="55">
                  <c:v>1.3347200623000002</c:v>
                </c:pt>
                <c:pt idx="56">
                  <c:v>1.3318300714000002</c:v>
                </c:pt>
                <c:pt idx="57">
                  <c:v>1.3306600323</c:v>
                </c:pt>
                <c:pt idx="58">
                  <c:v>1.3282999268000002</c:v>
                </c:pt>
                <c:pt idx="59">
                  <c:v>1.3267399540000002</c:v>
                </c:pt>
                <c:pt idx="60">
                  <c:v>1.3251400461</c:v>
                </c:pt>
                <c:pt idx="61">
                  <c:v>1.3228599299999999</c:v>
                </c:pt>
                <c:pt idx="62">
                  <c:v>1.3204601278000001</c:v>
                </c:pt>
                <c:pt idx="63">
                  <c:v>1.3188200463999999</c:v>
                </c:pt>
              </c:numCache>
            </c:numRef>
          </c:xVal>
          <c:yVal>
            <c:numRef>
              <c:f>Sheet1!$Y$2:$Y$65</c:f>
              <c:numCache>
                <c:formatCode>General</c:formatCode>
                <c:ptCount val="64"/>
                <c:pt idx="0">
                  <c:v>4.6307812500000054</c:v>
                </c:pt>
                <c:pt idx="1">
                  <c:v>1.2107812500000037</c:v>
                </c:pt>
                <c:pt idx="2">
                  <c:v>0.80078125000000355</c:v>
                </c:pt>
                <c:pt idx="3">
                  <c:v>0.15078125000000497</c:v>
                </c:pt>
                <c:pt idx="4">
                  <c:v>-0.41921874999999531</c:v>
                </c:pt>
                <c:pt idx="5">
                  <c:v>-0.17921874999999687</c:v>
                </c:pt>
                <c:pt idx="6">
                  <c:v>-0.27921874999999474</c:v>
                </c:pt>
                <c:pt idx="7">
                  <c:v>0.55078125000000355</c:v>
                </c:pt>
                <c:pt idx="8">
                  <c:v>2.7207812500000053</c:v>
                </c:pt>
                <c:pt idx="9">
                  <c:v>3.1007812500000043</c:v>
                </c:pt>
                <c:pt idx="10">
                  <c:v>2.8507812500000043</c:v>
                </c:pt>
                <c:pt idx="11">
                  <c:v>2.1907812500000041</c:v>
                </c:pt>
                <c:pt idx="12">
                  <c:v>1.4807812500000033</c:v>
                </c:pt>
                <c:pt idx="13">
                  <c:v>1.2107812500000037</c:v>
                </c:pt>
                <c:pt idx="14">
                  <c:v>-1.7092187499999945</c:v>
                </c:pt>
                <c:pt idx="15">
                  <c:v>-2.5192187499999967</c:v>
                </c:pt>
                <c:pt idx="16">
                  <c:v>-2.849218749999995</c:v>
                </c:pt>
                <c:pt idx="17">
                  <c:v>-2.8192187499999939</c:v>
                </c:pt>
                <c:pt idx="18">
                  <c:v>-3.469218749999996</c:v>
                </c:pt>
                <c:pt idx="19">
                  <c:v>-4.9092187499999937</c:v>
                </c:pt>
                <c:pt idx="20">
                  <c:v>-5.8892187499999942</c:v>
                </c:pt>
                <c:pt idx="21">
                  <c:v>-5.9892187499999956</c:v>
                </c:pt>
                <c:pt idx="22">
                  <c:v>-3.8792187499999962</c:v>
                </c:pt>
                <c:pt idx="23">
                  <c:v>-2.3892187499999942</c:v>
                </c:pt>
                <c:pt idx="24">
                  <c:v>-0.84921874999999503</c:v>
                </c:pt>
                <c:pt idx="25">
                  <c:v>-0.59921874999999503</c:v>
                </c:pt>
                <c:pt idx="26">
                  <c:v>1.9807812500000033</c:v>
                </c:pt>
                <c:pt idx="27">
                  <c:v>1.2007812500000057</c:v>
                </c:pt>
                <c:pt idx="28">
                  <c:v>3.0707812500000031</c:v>
                </c:pt>
                <c:pt idx="29">
                  <c:v>4.1607812500000065</c:v>
                </c:pt>
                <c:pt idx="30">
                  <c:v>2.9707812500000053</c:v>
                </c:pt>
                <c:pt idx="31">
                  <c:v>3.9807812500000033</c:v>
                </c:pt>
                <c:pt idx="32">
                  <c:v>3.1707812500000045</c:v>
                </c:pt>
                <c:pt idx="33">
                  <c:v>2.8307812500000047</c:v>
                </c:pt>
                <c:pt idx="34">
                  <c:v>4.520781250000006</c:v>
                </c:pt>
                <c:pt idx="35">
                  <c:v>3.2407812500000048</c:v>
                </c:pt>
                <c:pt idx="36">
                  <c:v>3.5707812500000031</c:v>
                </c:pt>
                <c:pt idx="37">
                  <c:v>5.3407812500000063</c:v>
                </c:pt>
                <c:pt idx="38">
                  <c:v>5.1007812500000043</c:v>
                </c:pt>
                <c:pt idx="39">
                  <c:v>7.8807812500000054</c:v>
                </c:pt>
                <c:pt idx="40">
                  <c:v>7.5707812500000049</c:v>
                </c:pt>
                <c:pt idx="41">
                  <c:v>8.4507812500000057</c:v>
                </c:pt>
                <c:pt idx="42">
                  <c:v>7.2107812500000037</c:v>
                </c:pt>
                <c:pt idx="43">
                  <c:v>5.5907812500000063</c:v>
                </c:pt>
                <c:pt idx="44">
                  <c:v>5.150781250000005</c:v>
                </c:pt>
                <c:pt idx="45">
                  <c:v>3.9407812500000041</c:v>
                </c:pt>
                <c:pt idx="46">
                  <c:v>1.8307812500000047</c:v>
                </c:pt>
                <c:pt idx="47">
                  <c:v>-1.5892187499999935</c:v>
                </c:pt>
                <c:pt idx="48">
                  <c:v>-3.0092187499999952</c:v>
                </c:pt>
                <c:pt idx="49">
                  <c:v>-4.6692187499999953</c:v>
                </c:pt>
                <c:pt idx="50">
                  <c:v>-4.9392187499999949</c:v>
                </c:pt>
                <c:pt idx="51">
                  <c:v>-6.6692187499999953</c:v>
                </c:pt>
                <c:pt idx="52">
                  <c:v>-7.479218749999994</c:v>
                </c:pt>
                <c:pt idx="53">
                  <c:v>-9.2492187499999972</c:v>
                </c:pt>
                <c:pt idx="54">
                  <c:v>-6.6392187499999942</c:v>
                </c:pt>
                <c:pt idx="55">
                  <c:v>-8.5292187499999983</c:v>
                </c:pt>
                <c:pt idx="56">
                  <c:v>-4.1692187499999953</c:v>
                </c:pt>
                <c:pt idx="57">
                  <c:v>-5.5892187499999935</c:v>
                </c:pt>
                <c:pt idx="58">
                  <c:v>-3.1792187499999969</c:v>
                </c:pt>
                <c:pt idx="59">
                  <c:v>-2.969218749999996</c:v>
                </c:pt>
                <c:pt idx="60">
                  <c:v>-3.5692187499999939</c:v>
                </c:pt>
                <c:pt idx="61">
                  <c:v>-1.3892187499999942</c:v>
                </c:pt>
                <c:pt idx="62">
                  <c:v>-0.47921874999999403</c:v>
                </c:pt>
                <c:pt idx="63">
                  <c:v>-0.79921874999999432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7A-498B-9831-12E7DA91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1608"/>
        <c:axId val="244404560"/>
      </c:scatterChart>
      <c:valAx>
        <c:axId val="2444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560"/>
        <c:crosses val="autoZero"/>
        <c:crossBetween val="midCat"/>
      </c:valAx>
      <c:valAx>
        <c:axId val="244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9583279509609474E-2"/>
          <c:y val="0.50010465358496858"/>
          <c:w val="0.12952127849715217"/>
          <c:h val="0.165569303837020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69</xdr:row>
      <xdr:rowOff>9525</xdr:rowOff>
    </xdr:from>
    <xdr:to>
      <xdr:col>28</xdr:col>
      <xdr:colOff>390525</xdr:colOff>
      <xdr:row>100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4B656-61DA-4190-9A42-A9388FEE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B521-C7A1-4694-AFAE-A304C4BBF14D}">
  <dimension ref="A1:AI66"/>
  <sheetViews>
    <sheetView tabSelected="1" topLeftCell="A62" workbookViewId="0">
      <selection activeCell="AC68" sqref="AC68"/>
    </sheetView>
  </sheetViews>
  <sheetFormatPr defaultRowHeight="15" x14ac:dyDescent="0.25"/>
  <sheetData>
    <row r="1" spans="1:35" x14ac:dyDescent="0.25">
      <c r="A1" t="s">
        <v>0</v>
      </c>
      <c r="B1" t="s">
        <v>4</v>
      </c>
      <c r="C1" t="s">
        <v>6</v>
      </c>
      <c r="E1" t="s">
        <v>1</v>
      </c>
      <c r="F1" t="s">
        <v>4</v>
      </c>
      <c r="G1" t="s">
        <v>6</v>
      </c>
      <c r="I1" t="s">
        <v>2</v>
      </c>
      <c r="J1" t="s">
        <v>4</v>
      </c>
      <c r="K1" t="s">
        <v>6</v>
      </c>
      <c r="M1" t="s">
        <v>3</v>
      </c>
      <c r="N1" t="s">
        <v>4</v>
      </c>
      <c r="O1" t="s">
        <v>6</v>
      </c>
      <c r="Q1" t="s">
        <v>7</v>
      </c>
      <c r="R1" t="s">
        <v>0</v>
      </c>
      <c r="S1" t="s">
        <v>5</v>
      </c>
      <c r="V1" t="s">
        <v>7</v>
      </c>
      <c r="W1" t="s">
        <v>1</v>
      </c>
      <c r="X1" t="s">
        <v>5</v>
      </c>
      <c r="AA1" t="s">
        <v>7</v>
      </c>
      <c r="AB1" t="s">
        <v>2</v>
      </c>
      <c r="AC1" t="s">
        <v>5</v>
      </c>
      <c r="AD1" t="s">
        <v>6</v>
      </c>
      <c r="AG1" t="s">
        <v>3</v>
      </c>
      <c r="AH1" t="s">
        <v>5</v>
      </c>
      <c r="AI1" t="s">
        <v>6</v>
      </c>
    </row>
    <row r="2" spans="1:35" x14ac:dyDescent="0.25">
      <c r="A2">
        <v>1.3194800615</v>
      </c>
      <c r="B2">
        <v>-49.88</v>
      </c>
      <c r="C2">
        <f>B2-B$66</f>
        <v>-0.1878124999999855</v>
      </c>
      <c r="E2">
        <v>1.4432300329000001</v>
      </c>
      <c r="F2">
        <v>-57.55</v>
      </c>
      <c r="G2">
        <f>F2-F$66</f>
        <v>4.3259374999999878</v>
      </c>
      <c r="I2">
        <v>1.3205199242000001</v>
      </c>
      <c r="J2">
        <v>45.96</v>
      </c>
      <c r="K2">
        <f>J2-J$66</f>
        <v>-16.128387096774176</v>
      </c>
      <c r="M2">
        <v>1.4428899288000001</v>
      </c>
      <c r="N2">
        <v>47.69</v>
      </c>
      <c r="O2">
        <f>N2-N$66</f>
        <v>-2.1510937500000153</v>
      </c>
      <c r="Q2">
        <f>R2-0.126</f>
        <v>1.3190999498</v>
      </c>
      <c r="R2">
        <v>1.4450999497999999</v>
      </c>
      <c r="S2">
        <v>-9.8000000000000007</v>
      </c>
      <c r="T2">
        <f>S2-S$66</f>
        <v>-27.040468749999999</v>
      </c>
      <c r="V2">
        <f>W2-0.126</f>
        <v>1.4425999393</v>
      </c>
      <c r="W2">
        <v>1.5685999393000001</v>
      </c>
      <c r="X2">
        <v>-18.86</v>
      </c>
      <c r="Y2">
        <f>X2-X$66</f>
        <v>4.6307812500000054</v>
      </c>
      <c r="AA2">
        <f>AB2-0.126</f>
        <v>1.3213400115999998</v>
      </c>
      <c r="AB2">
        <v>1.4473400115999999</v>
      </c>
      <c r="AC2">
        <v>-18.61</v>
      </c>
      <c r="AD2">
        <f>AC2-AC$66</f>
        <v>-40.955161290322579</v>
      </c>
      <c r="AF2">
        <f>AG2-0.126</f>
        <v>1.4428802003999999</v>
      </c>
      <c r="AG2">
        <v>1.5688802004</v>
      </c>
      <c r="AH2">
        <v>-15.87</v>
      </c>
      <c r="AI2">
        <f>AH2-AH$66</f>
        <v>2.2509677419354848</v>
      </c>
    </row>
    <row r="3" spans="1:35" x14ac:dyDescent="0.25">
      <c r="A3">
        <v>1.3216599226000001</v>
      </c>
      <c r="B3">
        <v>-48.71</v>
      </c>
      <c r="C3">
        <f t="shared" ref="C3:C65" si="0">B3-B$66</f>
        <v>0.9821875000000162</v>
      </c>
      <c r="E3">
        <v>1.4414600134</v>
      </c>
      <c r="F3">
        <v>-60.31</v>
      </c>
      <c r="G3">
        <f t="shared" ref="G3:G65" si="1">F3-F$66</f>
        <v>1.5659374999999827</v>
      </c>
      <c r="I3">
        <v>1.3210399151000001</v>
      </c>
      <c r="J3">
        <v>49.32</v>
      </c>
      <c r="K3">
        <f t="shared" ref="K3:K65" si="2">J3-J$66</f>
        <v>-12.768387096774177</v>
      </c>
      <c r="M3">
        <v>1.4411898851</v>
      </c>
      <c r="N3">
        <v>45.66</v>
      </c>
      <c r="O3">
        <f t="shared" ref="O3:O65" si="3">N3-N$66</f>
        <v>-4.1810937500000165</v>
      </c>
      <c r="Q3">
        <f t="shared" ref="Q3:Q66" si="4">R3-0.126</f>
        <v>1.3195802441</v>
      </c>
      <c r="R3">
        <v>1.4455802441000001</v>
      </c>
      <c r="S3">
        <v>1.04</v>
      </c>
      <c r="T3">
        <f t="shared" ref="T3:T65" si="5">S3-S$66</f>
        <v>-16.200468749999999</v>
      </c>
      <c r="V3">
        <f t="shared" ref="V3:V66" si="6">W3-0.126</f>
        <v>1.4411498775</v>
      </c>
      <c r="W3">
        <v>1.5671498774999999</v>
      </c>
      <c r="X3">
        <v>-22.28</v>
      </c>
      <c r="Y3">
        <f t="shared" ref="Y3:Y65" si="7">X3-X$66</f>
        <v>1.2107812500000037</v>
      </c>
      <c r="AA3">
        <f t="shared" ref="AA3:AA65" si="8">AB3-0.126</f>
        <v>1.3214999905</v>
      </c>
      <c r="AB3">
        <v>1.4474999904999999</v>
      </c>
      <c r="AC3">
        <v>-18.63</v>
      </c>
      <c r="AD3">
        <f t="shared" ref="AD3:AD65" si="9">AC3-AC$66</f>
        <v>-40.975161290322575</v>
      </c>
      <c r="AF3">
        <f t="shared" ref="AF3:AF65" si="10">AG3-0.126</f>
        <v>1.4410601129999998</v>
      </c>
      <c r="AG3">
        <v>1.5670601129999999</v>
      </c>
      <c r="AH3">
        <v>-19.36</v>
      </c>
      <c r="AI3">
        <f t="shared" ref="AI3:AI65" si="11">AH3-AH$66</f>
        <v>-1.2390322580645154</v>
      </c>
    </row>
    <row r="4" spans="1:35" x14ac:dyDescent="0.25">
      <c r="A4">
        <v>1.3234200478</v>
      </c>
      <c r="B4">
        <v>-47.38</v>
      </c>
      <c r="C4">
        <f t="shared" si="0"/>
        <v>2.3121875000000145</v>
      </c>
      <c r="E4">
        <v>1.438830018</v>
      </c>
      <c r="F4">
        <v>-60.95</v>
      </c>
      <c r="G4">
        <f t="shared" si="1"/>
        <v>0.92593749999998209</v>
      </c>
      <c r="I4">
        <v>1.3230099678</v>
      </c>
      <c r="J4">
        <v>52.06</v>
      </c>
      <c r="K4">
        <f t="shared" si="2"/>
        <v>-10.028387096774175</v>
      </c>
      <c r="M4">
        <v>1.4392199515999999</v>
      </c>
      <c r="N4">
        <v>45.07</v>
      </c>
      <c r="O4">
        <f t="shared" si="3"/>
        <v>-4.7710937500000128</v>
      </c>
      <c r="Q4">
        <f t="shared" si="4"/>
        <v>1.3213800659000001</v>
      </c>
      <c r="R4">
        <v>1.4473800659</v>
      </c>
      <c r="S4">
        <v>13.37</v>
      </c>
      <c r="T4">
        <f t="shared" si="5"/>
        <v>-3.8704687499999988</v>
      </c>
      <c r="V4">
        <f t="shared" si="6"/>
        <v>1.4387000074</v>
      </c>
      <c r="W4">
        <v>1.5647000073999999</v>
      </c>
      <c r="X4">
        <v>-22.69</v>
      </c>
      <c r="Y4">
        <f t="shared" si="7"/>
        <v>0.80078125000000355</v>
      </c>
      <c r="AA4">
        <f t="shared" si="8"/>
        <v>1.3223799933999998</v>
      </c>
      <c r="AB4">
        <v>1.4483799933999999</v>
      </c>
      <c r="AC4">
        <v>-12.35</v>
      </c>
      <c r="AD4">
        <f t="shared" si="9"/>
        <v>-34.695161290322574</v>
      </c>
      <c r="AF4">
        <f t="shared" si="10"/>
        <v>1.4389800301000002</v>
      </c>
      <c r="AG4">
        <v>1.5649800301000001</v>
      </c>
      <c r="AH4">
        <v>-19.79</v>
      </c>
      <c r="AI4">
        <f t="shared" si="11"/>
        <v>-1.6690322580645152</v>
      </c>
    </row>
    <row r="5" spans="1:35" x14ac:dyDescent="0.25">
      <c r="A5">
        <v>1.3255400658000001</v>
      </c>
      <c r="B5">
        <v>-48.71</v>
      </c>
      <c r="C5">
        <f t="shared" si="0"/>
        <v>0.9821875000000162</v>
      </c>
      <c r="E5">
        <v>1.4371199608</v>
      </c>
      <c r="F5">
        <v>-62.48</v>
      </c>
      <c r="G5">
        <f t="shared" si="1"/>
        <v>-0.60406250000001194</v>
      </c>
      <c r="I5">
        <v>1.3250999451000001</v>
      </c>
      <c r="J5">
        <v>54.41</v>
      </c>
      <c r="K5">
        <f t="shared" si="2"/>
        <v>-7.6783870967741805</v>
      </c>
      <c r="M5">
        <v>1.4367099999999999</v>
      </c>
      <c r="N5">
        <v>48.52</v>
      </c>
      <c r="O5">
        <f t="shared" si="3"/>
        <v>-1.3210937500000099</v>
      </c>
      <c r="Q5">
        <f t="shared" si="4"/>
        <v>1.3250999918000002</v>
      </c>
      <c r="R5">
        <v>1.4510999918</v>
      </c>
      <c r="S5">
        <v>14.7</v>
      </c>
      <c r="T5">
        <f t="shared" si="5"/>
        <v>-2.5404687499999987</v>
      </c>
      <c r="V5">
        <f t="shared" si="6"/>
        <v>1.4370300045</v>
      </c>
      <c r="W5">
        <v>1.5630300045000001</v>
      </c>
      <c r="X5">
        <v>-23.34</v>
      </c>
      <c r="Y5">
        <f t="shared" si="7"/>
        <v>0.15078125000000497</v>
      </c>
      <c r="AA5">
        <f t="shared" si="8"/>
        <v>1.3233399858000001</v>
      </c>
      <c r="AB5">
        <v>1.4493399858</v>
      </c>
      <c r="AC5">
        <v>-0.91</v>
      </c>
      <c r="AD5">
        <f t="shared" si="9"/>
        <v>-23.255161290322576</v>
      </c>
      <c r="AF5">
        <f t="shared" si="10"/>
        <v>1.4366000165999999</v>
      </c>
      <c r="AG5">
        <v>1.5626000166</v>
      </c>
      <c r="AH5">
        <v>-20.59</v>
      </c>
      <c r="AI5">
        <f t="shared" si="11"/>
        <v>-2.4690322580645159</v>
      </c>
    </row>
    <row r="6" spans="1:35" x14ac:dyDescent="0.25">
      <c r="A6">
        <v>1.3276599646</v>
      </c>
      <c r="B6">
        <v>-50.05</v>
      </c>
      <c r="C6">
        <f t="shared" si="0"/>
        <v>-0.3578124999999801</v>
      </c>
      <c r="E6">
        <v>1.4349799156</v>
      </c>
      <c r="F6">
        <v>-61.86</v>
      </c>
      <c r="G6">
        <f t="shared" si="1"/>
        <v>1.5937499999985505E-2</v>
      </c>
      <c r="I6">
        <v>1.3272298574000001</v>
      </c>
      <c r="J6">
        <v>56.72</v>
      </c>
      <c r="K6">
        <f t="shared" si="2"/>
        <v>-5.3683870967741782</v>
      </c>
      <c r="M6">
        <v>1.4347200393999999</v>
      </c>
      <c r="N6">
        <v>50.1</v>
      </c>
      <c r="O6">
        <f t="shared" si="3"/>
        <v>0.25890624999998835</v>
      </c>
      <c r="Q6">
        <f t="shared" si="4"/>
        <v>1.3273001184000002</v>
      </c>
      <c r="R6">
        <v>1.4533001184000001</v>
      </c>
      <c r="S6">
        <v>13.61</v>
      </c>
      <c r="T6">
        <f t="shared" si="5"/>
        <v>-3.6304687499999986</v>
      </c>
      <c r="V6">
        <f t="shared" si="6"/>
        <v>1.4348302355000002</v>
      </c>
      <c r="W6">
        <v>1.5608302355000001</v>
      </c>
      <c r="X6">
        <v>-23.91</v>
      </c>
      <c r="Y6">
        <f t="shared" si="7"/>
        <v>-0.41921874999999531</v>
      </c>
      <c r="AA6">
        <f t="shared" si="8"/>
        <v>1.3252200356000001</v>
      </c>
      <c r="AB6">
        <v>1.4512200356</v>
      </c>
      <c r="AC6">
        <v>9.82</v>
      </c>
      <c r="AD6">
        <f t="shared" si="9"/>
        <v>-12.525161290322576</v>
      </c>
      <c r="AF6">
        <f t="shared" si="10"/>
        <v>1.4348298778999999</v>
      </c>
      <c r="AG6">
        <v>1.5608298779000001</v>
      </c>
      <c r="AH6">
        <v>-20.38</v>
      </c>
      <c r="AI6">
        <f t="shared" si="11"/>
        <v>-2.259032258064515</v>
      </c>
    </row>
    <row r="7" spans="1:35" x14ac:dyDescent="0.25">
      <c r="A7">
        <v>1.3294000626</v>
      </c>
      <c r="B7">
        <v>-51.68</v>
      </c>
      <c r="C7">
        <f t="shared" si="0"/>
        <v>-1.9878124999999827</v>
      </c>
      <c r="E7">
        <v>1.4332998991000001</v>
      </c>
      <c r="F7">
        <v>-62.82</v>
      </c>
      <c r="G7">
        <f t="shared" si="1"/>
        <v>-0.94406250000001535</v>
      </c>
      <c r="I7">
        <v>1.3293998241</v>
      </c>
      <c r="J7">
        <v>58.71</v>
      </c>
      <c r="K7">
        <f t="shared" si="2"/>
        <v>-3.3783870967741763</v>
      </c>
      <c r="M7">
        <v>1.4328398705000001</v>
      </c>
      <c r="N7">
        <v>52.07</v>
      </c>
      <c r="O7">
        <f t="shared" si="3"/>
        <v>2.2289062499999872</v>
      </c>
      <c r="Q7">
        <f t="shared" si="4"/>
        <v>1.3291000595</v>
      </c>
      <c r="R7">
        <v>1.4551000595000001</v>
      </c>
      <c r="S7">
        <v>14.9</v>
      </c>
      <c r="T7">
        <f t="shared" si="5"/>
        <v>-2.3404687499999977</v>
      </c>
      <c r="V7">
        <f t="shared" si="6"/>
        <v>1.4327399006000001</v>
      </c>
      <c r="W7">
        <v>1.5587399006</v>
      </c>
      <c r="X7">
        <v>-23.67</v>
      </c>
      <c r="Y7">
        <f t="shared" si="7"/>
        <v>-0.17921874999999687</v>
      </c>
      <c r="AA7">
        <f t="shared" si="8"/>
        <v>1.3280200233000001</v>
      </c>
      <c r="AB7">
        <v>1.4540200233</v>
      </c>
      <c r="AC7">
        <v>16.350000000000001</v>
      </c>
      <c r="AD7">
        <f t="shared" si="9"/>
        <v>-5.9951612903225744</v>
      </c>
      <c r="AF7">
        <f t="shared" si="10"/>
        <v>1.4325498809999999</v>
      </c>
      <c r="AG7">
        <v>1.558549881</v>
      </c>
      <c r="AH7">
        <v>-17.690000000000001</v>
      </c>
      <c r="AI7">
        <f t="shared" si="11"/>
        <v>0.43096774193548271</v>
      </c>
    </row>
    <row r="8" spans="1:35" x14ac:dyDescent="0.25">
      <c r="A8">
        <v>1.3313199281999999</v>
      </c>
      <c r="B8">
        <v>-52.87</v>
      </c>
      <c r="C8">
        <f t="shared" si="0"/>
        <v>-3.1778124999999804</v>
      </c>
      <c r="E8">
        <v>1.4307500124000001</v>
      </c>
      <c r="F8">
        <v>-60.98</v>
      </c>
      <c r="G8">
        <f t="shared" si="1"/>
        <v>0.89593749999998806</v>
      </c>
      <c r="I8">
        <v>1.3312799930999999</v>
      </c>
      <c r="J8">
        <v>59.15</v>
      </c>
      <c r="K8">
        <f t="shared" si="2"/>
        <v>-2.9383870967741785</v>
      </c>
      <c r="M8">
        <v>1.4304898977</v>
      </c>
      <c r="N8">
        <v>54.97</v>
      </c>
      <c r="O8">
        <f t="shared" si="3"/>
        <v>5.1289062499999858</v>
      </c>
      <c r="Q8">
        <f t="shared" si="4"/>
        <v>1.3315998783</v>
      </c>
      <c r="R8">
        <v>1.4575998782999999</v>
      </c>
      <c r="S8">
        <v>13.09</v>
      </c>
      <c r="T8">
        <f t="shared" si="5"/>
        <v>-4.1504687499999982</v>
      </c>
      <c r="V8">
        <f t="shared" si="6"/>
        <v>1.4308499564999999</v>
      </c>
      <c r="W8">
        <v>1.5568499565</v>
      </c>
      <c r="X8">
        <v>-23.77</v>
      </c>
      <c r="Y8">
        <f t="shared" si="7"/>
        <v>-0.27921874999999474</v>
      </c>
      <c r="AA8">
        <f t="shared" si="8"/>
        <v>1.3309898844000001</v>
      </c>
      <c r="AB8">
        <v>1.4569898844</v>
      </c>
      <c r="AC8">
        <v>17.579999999999998</v>
      </c>
      <c r="AD8">
        <f t="shared" si="9"/>
        <v>-4.7651612903225775</v>
      </c>
      <c r="AF8">
        <f t="shared" si="10"/>
        <v>1.4303600062999999</v>
      </c>
      <c r="AG8">
        <v>1.5563600063</v>
      </c>
      <c r="AH8">
        <v>-16.940000000000001</v>
      </c>
      <c r="AI8">
        <f t="shared" si="11"/>
        <v>1.1809677419354827</v>
      </c>
    </row>
    <row r="9" spans="1:35" x14ac:dyDescent="0.25">
      <c r="A9">
        <v>1.3338000774000001</v>
      </c>
      <c r="B9">
        <v>-55.46</v>
      </c>
      <c r="C9">
        <f t="shared" si="0"/>
        <v>-5.7678124999999838</v>
      </c>
      <c r="E9">
        <v>1.4294099808</v>
      </c>
      <c r="F9">
        <v>-61.26</v>
      </c>
      <c r="G9">
        <f t="shared" si="1"/>
        <v>0.61593749999998693</v>
      </c>
      <c r="I9">
        <v>1.3330299854000001</v>
      </c>
      <c r="J9">
        <v>60.8</v>
      </c>
      <c r="K9">
        <f t="shared" si="2"/>
        <v>-1.28838709677418</v>
      </c>
      <c r="M9">
        <v>1.4294199943999999</v>
      </c>
      <c r="N9">
        <v>52.34</v>
      </c>
      <c r="O9">
        <f t="shared" si="3"/>
        <v>2.4989062499999903</v>
      </c>
      <c r="Q9">
        <f t="shared" si="4"/>
        <v>1.3331200351999999</v>
      </c>
      <c r="R9">
        <v>1.4591200352</v>
      </c>
      <c r="S9">
        <v>13.92</v>
      </c>
      <c r="T9">
        <f t="shared" si="5"/>
        <v>-3.3204687499999981</v>
      </c>
      <c r="V9">
        <f t="shared" si="6"/>
        <v>1.4286998978000001</v>
      </c>
      <c r="W9">
        <v>1.5546998978</v>
      </c>
      <c r="X9">
        <v>-22.94</v>
      </c>
      <c r="Y9">
        <f t="shared" si="7"/>
        <v>0.55078125000000355</v>
      </c>
      <c r="AA9">
        <f t="shared" si="8"/>
        <v>1.3329999913999999</v>
      </c>
      <c r="AB9">
        <v>1.4589999914</v>
      </c>
      <c r="AC9">
        <v>18.7</v>
      </c>
      <c r="AD9">
        <f t="shared" si="9"/>
        <v>-3.6451612903225765</v>
      </c>
      <c r="AF9">
        <f t="shared" si="10"/>
        <v>1.4287698735999999</v>
      </c>
      <c r="AG9">
        <v>1.5547698736</v>
      </c>
      <c r="AH9">
        <v>-16.760000000000002</v>
      </c>
      <c r="AI9">
        <f t="shared" si="11"/>
        <v>1.3609677419354824</v>
      </c>
    </row>
    <row r="10" spans="1:35" x14ac:dyDescent="0.25">
      <c r="A10">
        <v>1.3357799052999999</v>
      </c>
      <c r="B10">
        <v>-54.96</v>
      </c>
      <c r="C10">
        <f t="shared" si="0"/>
        <v>-5.2678124999999838</v>
      </c>
      <c r="E10">
        <v>1.4268400669000001</v>
      </c>
      <c r="F10">
        <v>-59.45</v>
      </c>
      <c r="G10">
        <f t="shared" si="1"/>
        <v>2.4259374999999821</v>
      </c>
      <c r="I10">
        <v>1.3354198933000001</v>
      </c>
      <c r="J10">
        <v>59.54</v>
      </c>
      <c r="K10">
        <f t="shared" si="2"/>
        <v>-2.548387096774178</v>
      </c>
      <c r="M10">
        <v>1.4269200563</v>
      </c>
      <c r="N10">
        <v>56.42</v>
      </c>
      <c r="O10">
        <f t="shared" si="3"/>
        <v>6.5789062499999886</v>
      </c>
      <c r="Q10">
        <f t="shared" si="4"/>
        <v>1.3355600109000001</v>
      </c>
      <c r="R10">
        <v>1.4615600109</v>
      </c>
      <c r="S10">
        <v>10.45</v>
      </c>
      <c r="T10">
        <f t="shared" si="5"/>
        <v>-6.7904687499999987</v>
      </c>
      <c r="V10">
        <f t="shared" si="6"/>
        <v>1.4265000095000002</v>
      </c>
      <c r="W10">
        <v>1.5525000095000001</v>
      </c>
      <c r="X10">
        <v>-20.77</v>
      </c>
      <c r="Y10">
        <f t="shared" si="7"/>
        <v>2.7207812500000053</v>
      </c>
      <c r="AA10">
        <f t="shared" si="8"/>
        <v>1.3347199430000001</v>
      </c>
      <c r="AB10">
        <v>1.460719943</v>
      </c>
      <c r="AC10">
        <v>19.23</v>
      </c>
      <c r="AD10">
        <f t="shared" si="9"/>
        <v>-3.1151612903225754</v>
      </c>
      <c r="AF10">
        <f t="shared" si="10"/>
        <v>1.4269100895000002</v>
      </c>
      <c r="AG10">
        <v>1.5529100895000001</v>
      </c>
      <c r="AH10">
        <v>-14.79</v>
      </c>
      <c r="AI10">
        <f t="shared" si="11"/>
        <v>3.3309677419354848</v>
      </c>
    </row>
    <row r="11" spans="1:35" x14ac:dyDescent="0.25">
      <c r="A11">
        <v>1.3373998404</v>
      </c>
      <c r="B11">
        <v>-56.11</v>
      </c>
      <c r="C11">
        <f t="shared" si="0"/>
        <v>-6.4178124999999824</v>
      </c>
      <c r="E11">
        <v>1.4254100323000001</v>
      </c>
      <c r="F11">
        <v>-59.08</v>
      </c>
      <c r="G11">
        <f t="shared" si="1"/>
        <v>2.7959374999999866</v>
      </c>
      <c r="I11">
        <v>1.3374400139</v>
      </c>
      <c r="J11">
        <v>56.86</v>
      </c>
      <c r="K11">
        <f t="shared" si="2"/>
        <v>-5.2283870967741777</v>
      </c>
      <c r="M11">
        <v>1.4254200458999999</v>
      </c>
      <c r="N11">
        <v>55.65</v>
      </c>
      <c r="O11">
        <f t="shared" si="3"/>
        <v>5.8089062499999855</v>
      </c>
      <c r="Q11">
        <f t="shared" si="4"/>
        <v>1.3370799294000002</v>
      </c>
      <c r="R11">
        <v>1.4630799294000001</v>
      </c>
      <c r="S11">
        <v>10.94</v>
      </c>
      <c r="T11">
        <f t="shared" si="5"/>
        <v>-6.3004687499999985</v>
      </c>
      <c r="V11">
        <f t="shared" si="6"/>
        <v>1.4248400202</v>
      </c>
      <c r="W11">
        <v>1.5508400201999999</v>
      </c>
      <c r="X11">
        <v>-20.39</v>
      </c>
      <c r="Y11">
        <f t="shared" si="7"/>
        <v>3.1007812500000043</v>
      </c>
      <c r="AA11">
        <f t="shared" si="8"/>
        <v>1.3373998871000001</v>
      </c>
      <c r="AB11">
        <v>1.4633998871</v>
      </c>
      <c r="AC11">
        <v>16.88</v>
      </c>
      <c r="AD11">
        <f t="shared" si="9"/>
        <v>-5.4651612903225768</v>
      </c>
      <c r="AF11">
        <f t="shared" si="10"/>
        <v>1.4249200096000001</v>
      </c>
      <c r="AG11">
        <v>1.5509200096</v>
      </c>
      <c r="AH11">
        <v>-14.73</v>
      </c>
      <c r="AI11">
        <f t="shared" si="11"/>
        <v>3.3909677419354836</v>
      </c>
    </row>
    <row r="12" spans="1:35" x14ac:dyDescent="0.25">
      <c r="A12">
        <v>1.3393499850999999</v>
      </c>
      <c r="B12">
        <v>-56.7</v>
      </c>
      <c r="C12">
        <f t="shared" si="0"/>
        <v>-7.0078124999999858</v>
      </c>
      <c r="E12">
        <v>1.4233300686000001</v>
      </c>
      <c r="F12">
        <v>-60.04</v>
      </c>
      <c r="G12">
        <f t="shared" si="1"/>
        <v>1.8359374999999858</v>
      </c>
      <c r="I12">
        <v>1.3387598991</v>
      </c>
      <c r="J12">
        <v>58.56</v>
      </c>
      <c r="K12">
        <f t="shared" si="2"/>
        <v>-3.5283870967741748</v>
      </c>
      <c r="M12">
        <v>1.4234901666999999</v>
      </c>
      <c r="N12">
        <v>54.9</v>
      </c>
      <c r="O12">
        <f t="shared" si="3"/>
        <v>5.0589062499999855</v>
      </c>
      <c r="Q12">
        <f t="shared" si="4"/>
        <v>1.3397598733999998</v>
      </c>
      <c r="R12">
        <v>1.4657598733999999</v>
      </c>
      <c r="S12">
        <v>5.67</v>
      </c>
      <c r="T12">
        <f t="shared" si="5"/>
        <v>-11.570468749999998</v>
      </c>
      <c r="V12">
        <f t="shared" si="6"/>
        <v>1.4228799809999999</v>
      </c>
      <c r="W12">
        <v>1.548879981</v>
      </c>
      <c r="X12">
        <v>-20.64</v>
      </c>
      <c r="Y12">
        <f t="shared" si="7"/>
        <v>2.8507812500000043</v>
      </c>
      <c r="AA12">
        <f t="shared" si="8"/>
        <v>1.3389198054999998</v>
      </c>
      <c r="AB12">
        <v>1.4649198054999999</v>
      </c>
      <c r="AC12">
        <v>16.93</v>
      </c>
      <c r="AD12">
        <f t="shared" si="9"/>
        <v>-5.4151612903225761</v>
      </c>
      <c r="AF12">
        <f t="shared" si="10"/>
        <v>1.4225298633999999</v>
      </c>
      <c r="AG12">
        <v>1.5485298634</v>
      </c>
      <c r="AH12">
        <v>-12.52</v>
      </c>
      <c r="AI12">
        <f t="shared" si="11"/>
        <v>5.6009677419354844</v>
      </c>
    </row>
    <row r="13" spans="1:35" x14ac:dyDescent="0.25">
      <c r="A13">
        <v>1.3410000800999999</v>
      </c>
      <c r="B13">
        <v>-56.68</v>
      </c>
      <c r="C13">
        <f t="shared" si="0"/>
        <v>-6.9878124999999827</v>
      </c>
      <c r="E13">
        <v>1.4213200807999999</v>
      </c>
      <c r="F13">
        <v>-60.36</v>
      </c>
      <c r="G13">
        <f t="shared" si="1"/>
        <v>1.5159374999999855</v>
      </c>
      <c r="I13">
        <v>1.3411198853999999</v>
      </c>
      <c r="J13">
        <v>57.81</v>
      </c>
      <c r="K13">
        <f t="shared" si="2"/>
        <v>-4.2783870967741748</v>
      </c>
      <c r="M13">
        <v>1.4213199615000001</v>
      </c>
      <c r="N13">
        <v>55.28</v>
      </c>
      <c r="O13">
        <f t="shared" si="3"/>
        <v>5.4389062499999881</v>
      </c>
      <c r="Q13">
        <f t="shared" si="4"/>
        <v>1.3408800831000001</v>
      </c>
      <c r="R13">
        <v>1.4668800831</v>
      </c>
      <c r="S13">
        <v>7.86</v>
      </c>
      <c r="T13">
        <f t="shared" si="5"/>
        <v>-9.3804687499999986</v>
      </c>
      <c r="V13">
        <f t="shared" si="6"/>
        <v>1.4212699404000002</v>
      </c>
      <c r="W13">
        <v>1.5472699404000001</v>
      </c>
      <c r="X13">
        <v>-21.3</v>
      </c>
      <c r="Y13">
        <f t="shared" si="7"/>
        <v>2.1907812500000041</v>
      </c>
      <c r="AA13">
        <f t="shared" si="8"/>
        <v>1.3411199321999998</v>
      </c>
      <c r="AB13">
        <v>1.4671199321999999</v>
      </c>
      <c r="AC13">
        <v>15.7</v>
      </c>
      <c r="AD13">
        <f t="shared" si="9"/>
        <v>-6.6451612903225765</v>
      </c>
      <c r="AF13">
        <f t="shared" si="10"/>
        <v>1.4214300385</v>
      </c>
      <c r="AG13">
        <v>1.5474300384999999</v>
      </c>
      <c r="AH13">
        <v>-15.38</v>
      </c>
      <c r="AI13">
        <f t="shared" si="11"/>
        <v>2.7409677419354832</v>
      </c>
    </row>
    <row r="14" spans="1:35" x14ac:dyDescent="0.25">
      <c r="A14">
        <v>1.3427599669000001</v>
      </c>
      <c r="B14">
        <v>-55.83</v>
      </c>
      <c r="C14">
        <f t="shared" si="0"/>
        <v>-6.1378124999999812</v>
      </c>
      <c r="E14">
        <v>1.4192099571000001</v>
      </c>
      <c r="F14">
        <v>-60.18</v>
      </c>
      <c r="G14">
        <f t="shared" si="1"/>
        <v>1.6959374999999852</v>
      </c>
      <c r="I14">
        <v>1.3432600498</v>
      </c>
      <c r="J14">
        <v>58.17</v>
      </c>
      <c r="K14">
        <f t="shared" si="2"/>
        <v>-3.9183870967741754</v>
      </c>
      <c r="M14">
        <v>1.4197299480000001</v>
      </c>
      <c r="N14">
        <v>52.62</v>
      </c>
      <c r="O14">
        <f t="shared" si="3"/>
        <v>2.7789062499999844</v>
      </c>
      <c r="Q14">
        <f t="shared" si="4"/>
        <v>1.3429198732000001</v>
      </c>
      <c r="R14">
        <v>1.4689198731999999</v>
      </c>
      <c r="S14">
        <v>6.4</v>
      </c>
      <c r="T14">
        <f t="shared" si="5"/>
        <v>-10.840468749999998</v>
      </c>
      <c r="V14">
        <f t="shared" si="6"/>
        <v>1.4193898907000002</v>
      </c>
      <c r="W14">
        <v>1.5453898907000001</v>
      </c>
      <c r="X14">
        <v>-22.01</v>
      </c>
      <c r="Y14">
        <f t="shared" si="7"/>
        <v>1.4807812500000033</v>
      </c>
      <c r="AA14">
        <f t="shared" si="8"/>
        <v>1.3429199924000002</v>
      </c>
      <c r="AB14">
        <v>1.4689199924</v>
      </c>
      <c r="AC14">
        <v>15.71</v>
      </c>
      <c r="AD14">
        <f t="shared" si="9"/>
        <v>-6.635161290322575</v>
      </c>
      <c r="AF14">
        <f t="shared" si="10"/>
        <v>1.4190299978000001</v>
      </c>
      <c r="AG14">
        <v>1.5450299977999999</v>
      </c>
      <c r="AH14">
        <v>-15.23</v>
      </c>
      <c r="AI14">
        <f t="shared" si="11"/>
        <v>2.8909677419354836</v>
      </c>
    </row>
    <row r="15" spans="1:35" x14ac:dyDescent="0.25">
      <c r="A15">
        <v>1.345080018</v>
      </c>
      <c r="B15">
        <v>-55.7</v>
      </c>
      <c r="C15">
        <f t="shared" si="0"/>
        <v>-6.0078124999999858</v>
      </c>
      <c r="E15">
        <v>1.4173998833000001</v>
      </c>
      <c r="F15">
        <v>-61.08</v>
      </c>
      <c r="G15">
        <f t="shared" si="1"/>
        <v>0.79593749999998664</v>
      </c>
      <c r="I15">
        <v>1.344990015</v>
      </c>
      <c r="J15">
        <v>58.41</v>
      </c>
      <c r="K15">
        <f t="shared" si="2"/>
        <v>-3.6783870967741805</v>
      </c>
      <c r="M15">
        <v>1.4177999496</v>
      </c>
      <c r="N15">
        <v>50.99</v>
      </c>
      <c r="O15">
        <f t="shared" si="3"/>
        <v>1.1489062499999889</v>
      </c>
      <c r="Q15">
        <f t="shared" si="4"/>
        <v>1.344690012</v>
      </c>
      <c r="R15">
        <v>1.4706900119999999</v>
      </c>
      <c r="S15">
        <v>7.21</v>
      </c>
      <c r="T15">
        <f t="shared" si="5"/>
        <v>-10.030468749999997</v>
      </c>
      <c r="V15">
        <f t="shared" si="6"/>
        <v>1.4170800914999999</v>
      </c>
      <c r="W15">
        <v>1.5430800915</v>
      </c>
      <c r="X15">
        <v>-22.28</v>
      </c>
      <c r="Y15">
        <f t="shared" si="7"/>
        <v>1.2107812500000037</v>
      </c>
      <c r="AA15">
        <f t="shared" si="8"/>
        <v>1.3444501628999999</v>
      </c>
      <c r="AB15">
        <v>1.4704501629</v>
      </c>
      <c r="AC15">
        <v>16.829999999999998</v>
      </c>
      <c r="AD15">
        <f t="shared" si="9"/>
        <v>-5.5151612903225775</v>
      </c>
      <c r="AF15">
        <f t="shared" si="10"/>
        <v>1.4173199406000001</v>
      </c>
      <c r="AG15">
        <v>1.5433199406</v>
      </c>
      <c r="AH15">
        <v>-17.32</v>
      </c>
      <c r="AI15">
        <f t="shared" si="11"/>
        <v>0.8009677419354837</v>
      </c>
    </row>
    <row r="16" spans="1:35" x14ac:dyDescent="0.25">
      <c r="A16">
        <v>1.3469400406000001</v>
      </c>
      <c r="B16">
        <v>-53.99</v>
      </c>
      <c r="C16">
        <f t="shared" si="0"/>
        <v>-4.2978124999999849</v>
      </c>
      <c r="E16">
        <v>1.4155600071000001</v>
      </c>
      <c r="F16">
        <v>-62.79</v>
      </c>
      <c r="G16">
        <f t="shared" si="1"/>
        <v>-0.91406250000001421</v>
      </c>
      <c r="I16">
        <v>1.3472198248</v>
      </c>
      <c r="J16">
        <v>58.4</v>
      </c>
      <c r="K16">
        <f t="shared" si="2"/>
        <v>-3.6883870967741785</v>
      </c>
      <c r="M16">
        <v>1.4157599211</v>
      </c>
      <c r="N16">
        <v>48.32</v>
      </c>
      <c r="O16">
        <f t="shared" si="3"/>
        <v>-1.5210937500000128</v>
      </c>
      <c r="Q16">
        <f t="shared" si="4"/>
        <v>1.3465800752999999</v>
      </c>
      <c r="R16">
        <v>1.4725800753</v>
      </c>
      <c r="S16">
        <v>9.35</v>
      </c>
      <c r="T16">
        <f t="shared" si="5"/>
        <v>-7.8904687499999984</v>
      </c>
      <c r="V16">
        <f t="shared" si="6"/>
        <v>1.4156800976000001</v>
      </c>
      <c r="W16">
        <v>1.5416800976</v>
      </c>
      <c r="X16">
        <v>-25.2</v>
      </c>
      <c r="Y16">
        <f t="shared" si="7"/>
        <v>-1.7092187499999945</v>
      </c>
      <c r="AA16">
        <f t="shared" si="8"/>
        <v>1.3468201627999998</v>
      </c>
      <c r="AB16">
        <v>1.4728201627999999</v>
      </c>
      <c r="AC16">
        <v>16.600000000000001</v>
      </c>
      <c r="AD16">
        <f t="shared" si="9"/>
        <v>-5.7451612903225744</v>
      </c>
      <c r="AF16">
        <f t="shared" si="10"/>
        <v>1.4155600538000002</v>
      </c>
      <c r="AG16">
        <v>1.5415600538000001</v>
      </c>
      <c r="AH16">
        <v>-19.8</v>
      </c>
      <c r="AI16">
        <f t="shared" si="11"/>
        <v>-1.6790322580645167</v>
      </c>
    </row>
    <row r="17" spans="1:35" x14ac:dyDescent="0.25">
      <c r="A17">
        <v>1.3486101627</v>
      </c>
      <c r="B17">
        <v>-51.18</v>
      </c>
      <c r="C17">
        <f t="shared" si="0"/>
        <v>-1.4878124999999827</v>
      </c>
      <c r="E17">
        <v>1.4136199950999999</v>
      </c>
      <c r="F17">
        <v>-63.47</v>
      </c>
      <c r="G17">
        <f t="shared" si="1"/>
        <v>-1.5940625000000139</v>
      </c>
      <c r="I17">
        <v>1.3489100933</v>
      </c>
      <c r="J17">
        <v>59.58</v>
      </c>
      <c r="K17">
        <f t="shared" si="2"/>
        <v>-2.5083870967741788</v>
      </c>
      <c r="M17">
        <v>1.4136400223000001</v>
      </c>
      <c r="N17">
        <v>46.35</v>
      </c>
      <c r="O17">
        <f t="shared" si="3"/>
        <v>-3.4910937500000117</v>
      </c>
      <c r="Q17">
        <f t="shared" si="4"/>
        <v>1.3481399288000002</v>
      </c>
      <c r="R17">
        <v>1.4741399288000001</v>
      </c>
      <c r="S17">
        <v>12.75</v>
      </c>
      <c r="T17">
        <f t="shared" si="5"/>
        <v>-4.490468749999998</v>
      </c>
      <c r="V17">
        <f t="shared" si="6"/>
        <v>1.4133798351000002</v>
      </c>
      <c r="W17">
        <v>1.5393798351000001</v>
      </c>
      <c r="X17">
        <v>-26.01</v>
      </c>
      <c r="Y17">
        <f t="shared" si="7"/>
        <v>-2.5192187499999967</v>
      </c>
      <c r="AA17">
        <f t="shared" si="8"/>
        <v>1.3485399951999999</v>
      </c>
      <c r="AB17">
        <v>1.4745399952</v>
      </c>
      <c r="AC17">
        <v>19.32</v>
      </c>
      <c r="AD17">
        <f t="shared" si="9"/>
        <v>-3.0251612903225755</v>
      </c>
      <c r="AF17">
        <f t="shared" si="10"/>
        <v>1.4132198563</v>
      </c>
      <c r="AG17">
        <v>1.5392198562999999</v>
      </c>
      <c r="AH17">
        <v>-20.74</v>
      </c>
      <c r="AI17">
        <f t="shared" si="11"/>
        <v>-2.6190322580645145</v>
      </c>
    </row>
    <row r="18" spans="1:35" x14ac:dyDescent="0.25">
      <c r="A18">
        <v>1.3504800797000001</v>
      </c>
      <c r="B18">
        <v>-47.97</v>
      </c>
      <c r="C18">
        <f t="shared" si="0"/>
        <v>1.7221875000000182</v>
      </c>
      <c r="E18">
        <v>1.4113600254000001</v>
      </c>
      <c r="F18">
        <v>-62.95</v>
      </c>
      <c r="G18">
        <f t="shared" si="1"/>
        <v>-1.0740625000000179</v>
      </c>
      <c r="I18">
        <v>1.3507200479999999</v>
      </c>
      <c r="J18">
        <v>61.72</v>
      </c>
      <c r="K18">
        <f t="shared" si="2"/>
        <v>-0.36838709677417825</v>
      </c>
      <c r="M18">
        <v>1.4119198321999999</v>
      </c>
      <c r="N18">
        <v>43.06</v>
      </c>
      <c r="O18">
        <f t="shared" si="3"/>
        <v>-6.7810937500000108</v>
      </c>
      <c r="Q18">
        <f t="shared" si="4"/>
        <v>1.3505300751</v>
      </c>
      <c r="R18">
        <v>1.4765300750999999</v>
      </c>
      <c r="S18">
        <v>15.47</v>
      </c>
      <c r="T18">
        <f t="shared" si="5"/>
        <v>-1.7704687499999974</v>
      </c>
      <c r="V18">
        <f t="shared" si="6"/>
        <v>1.4112400284</v>
      </c>
      <c r="W18">
        <v>1.5372400284000001</v>
      </c>
      <c r="X18">
        <v>-26.34</v>
      </c>
      <c r="Y18">
        <f t="shared" si="7"/>
        <v>-2.849218749999995</v>
      </c>
      <c r="AA18">
        <f t="shared" si="8"/>
        <v>1.3506200781</v>
      </c>
      <c r="AB18">
        <v>1.4766200781000001</v>
      </c>
      <c r="AC18">
        <v>20.92</v>
      </c>
      <c r="AD18">
        <f t="shared" si="9"/>
        <v>-1.4251612903225741</v>
      </c>
      <c r="AF18">
        <f t="shared" si="10"/>
        <v>1.4116600027000001</v>
      </c>
      <c r="AG18">
        <v>1.5376600027</v>
      </c>
      <c r="AH18">
        <v>-22.43</v>
      </c>
      <c r="AI18">
        <f t="shared" si="11"/>
        <v>-4.3090322580645157</v>
      </c>
    </row>
    <row r="19" spans="1:35" x14ac:dyDescent="0.25">
      <c r="A19">
        <v>1.3526000976999999</v>
      </c>
      <c r="B19">
        <v>-44.56</v>
      </c>
      <c r="C19">
        <f t="shared" si="0"/>
        <v>5.1321875000000148</v>
      </c>
      <c r="E19">
        <v>1.4097499846999999</v>
      </c>
      <c r="F19">
        <v>-63.74</v>
      </c>
      <c r="G19">
        <f t="shared" si="1"/>
        <v>-1.8640625000000171</v>
      </c>
      <c r="I19">
        <v>1.3529200554</v>
      </c>
      <c r="J19">
        <v>62.53</v>
      </c>
      <c r="K19">
        <f t="shared" si="2"/>
        <v>0.44161290322582403</v>
      </c>
      <c r="M19">
        <v>1.4097999334</v>
      </c>
      <c r="N19">
        <v>42.79</v>
      </c>
      <c r="O19">
        <f t="shared" si="3"/>
        <v>-7.0510937500000139</v>
      </c>
      <c r="Q19">
        <f t="shared" si="4"/>
        <v>1.3519798985000002</v>
      </c>
      <c r="R19">
        <v>1.4779798985000001</v>
      </c>
      <c r="S19">
        <v>19.829999999999998</v>
      </c>
      <c r="T19">
        <f t="shared" si="5"/>
        <v>2.5895312500000003</v>
      </c>
      <c r="V19">
        <f t="shared" si="6"/>
        <v>1.4093300571</v>
      </c>
      <c r="W19">
        <v>1.5353300570999999</v>
      </c>
      <c r="X19">
        <v>-26.31</v>
      </c>
      <c r="Y19">
        <f t="shared" si="7"/>
        <v>-2.8192187499999939</v>
      </c>
      <c r="AA19">
        <f t="shared" si="8"/>
        <v>1.3525600900999999</v>
      </c>
      <c r="AB19">
        <v>1.4785600901</v>
      </c>
      <c r="AC19">
        <v>23.58</v>
      </c>
      <c r="AD19">
        <f t="shared" si="9"/>
        <v>1.2348387096774225</v>
      </c>
      <c r="AF19">
        <f t="shared" si="10"/>
        <v>1.4095800390000002</v>
      </c>
      <c r="AG19">
        <v>1.5355800390000001</v>
      </c>
      <c r="AH19">
        <v>-24.21</v>
      </c>
      <c r="AI19">
        <f t="shared" si="11"/>
        <v>-6.0890322580645169</v>
      </c>
    </row>
    <row r="20" spans="1:35" x14ac:dyDescent="0.25">
      <c r="A20">
        <v>1.354440093</v>
      </c>
      <c r="B20">
        <v>-42.43</v>
      </c>
      <c r="C20">
        <f t="shared" si="0"/>
        <v>7.2621875000000173</v>
      </c>
      <c r="E20">
        <v>1.4075701237</v>
      </c>
      <c r="F20">
        <v>-65.09</v>
      </c>
      <c r="G20">
        <f t="shared" si="1"/>
        <v>-3.2140625000000185</v>
      </c>
      <c r="I20">
        <v>1.3546499014</v>
      </c>
      <c r="J20">
        <v>64.97</v>
      </c>
      <c r="K20">
        <f t="shared" si="2"/>
        <v>2.8816129032258218</v>
      </c>
      <c r="M20">
        <v>1.4073799848999999</v>
      </c>
      <c r="N20">
        <v>44.54</v>
      </c>
      <c r="O20">
        <f t="shared" si="3"/>
        <v>-5.3010937500000139</v>
      </c>
      <c r="Q20">
        <f t="shared" si="4"/>
        <v>1.3541900387000001</v>
      </c>
      <c r="R20">
        <v>1.4801900387</v>
      </c>
      <c r="S20">
        <v>22.53</v>
      </c>
      <c r="T20">
        <f t="shared" si="5"/>
        <v>5.2895312500000031</v>
      </c>
      <c r="V20">
        <f t="shared" si="6"/>
        <v>1.4069999923999998</v>
      </c>
      <c r="W20">
        <v>1.5329999924</v>
      </c>
      <c r="X20">
        <v>-26.96</v>
      </c>
      <c r="Y20">
        <f t="shared" si="7"/>
        <v>-3.469218749999996</v>
      </c>
      <c r="AA20">
        <f t="shared" si="8"/>
        <v>1.3540699949000001</v>
      </c>
      <c r="AB20">
        <v>1.4800699949</v>
      </c>
      <c r="AC20">
        <v>27.13</v>
      </c>
      <c r="AD20">
        <f t="shared" si="9"/>
        <v>4.7848387096774232</v>
      </c>
      <c r="AF20">
        <f t="shared" si="10"/>
        <v>1.4069999923999998</v>
      </c>
      <c r="AG20">
        <v>1.5329999924</v>
      </c>
      <c r="AH20">
        <v>-23.3</v>
      </c>
      <c r="AI20">
        <f t="shared" si="11"/>
        <v>-5.1790322580645167</v>
      </c>
    </row>
    <row r="21" spans="1:35" x14ac:dyDescent="0.25">
      <c r="A21">
        <v>1.3566601276000001</v>
      </c>
      <c r="B21">
        <v>-41.82</v>
      </c>
      <c r="C21">
        <f t="shared" si="0"/>
        <v>7.8721875000000168</v>
      </c>
      <c r="E21">
        <v>1.4056199788999999</v>
      </c>
      <c r="F21">
        <v>-67.19</v>
      </c>
      <c r="G21">
        <f t="shared" si="1"/>
        <v>-5.3140625000000128</v>
      </c>
      <c r="I21">
        <v>1.3568599224</v>
      </c>
      <c r="J21">
        <v>66.7</v>
      </c>
      <c r="K21">
        <f t="shared" si="2"/>
        <v>4.6116129032258257</v>
      </c>
      <c r="M21">
        <v>1.4054599999999999</v>
      </c>
      <c r="N21">
        <v>45.07</v>
      </c>
      <c r="O21">
        <f t="shared" si="3"/>
        <v>-4.7710937500000128</v>
      </c>
      <c r="Q21">
        <f t="shared" si="4"/>
        <v>1.3562299480000002</v>
      </c>
      <c r="R21">
        <v>1.4822299480000001</v>
      </c>
      <c r="S21">
        <v>24.24</v>
      </c>
      <c r="T21">
        <f t="shared" si="5"/>
        <v>6.9995312500000004</v>
      </c>
      <c r="V21">
        <f t="shared" si="6"/>
        <v>1.4056600800000001</v>
      </c>
      <c r="W21">
        <v>1.53166008</v>
      </c>
      <c r="X21">
        <v>-28.4</v>
      </c>
      <c r="Y21">
        <f t="shared" si="7"/>
        <v>-4.9092187499999937</v>
      </c>
      <c r="AA21">
        <f t="shared" si="8"/>
        <v>1.3561101427</v>
      </c>
      <c r="AB21">
        <v>1.4821101427000001</v>
      </c>
      <c r="AC21">
        <v>28.19</v>
      </c>
      <c r="AD21">
        <f t="shared" si="9"/>
        <v>5.8448387096774255</v>
      </c>
      <c r="AF21">
        <f t="shared" si="10"/>
        <v>1.4054198732000001</v>
      </c>
      <c r="AG21">
        <v>1.5314198731999999</v>
      </c>
      <c r="AH21">
        <v>-24.28</v>
      </c>
      <c r="AI21">
        <f t="shared" si="11"/>
        <v>-6.1590322580645172</v>
      </c>
    </row>
    <row r="22" spans="1:35" x14ac:dyDescent="0.25">
      <c r="A22">
        <v>1.359369874</v>
      </c>
      <c r="B22">
        <v>-44.41</v>
      </c>
      <c r="C22">
        <f t="shared" si="0"/>
        <v>5.2821875000000205</v>
      </c>
      <c r="E22">
        <v>1.4033200741</v>
      </c>
      <c r="F22">
        <v>-67.319999999999993</v>
      </c>
      <c r="G22">
        <f t="shared" si="1"/>
        <v>-5.4440625000000082</v>
      </c>
      <c r="I22">
        <v>1.3584200144</v>
      </c>
      <c r="J22">
        <v>69.400000000000006</v>
      </c>
      <c r="K22">
        <f t="shared" si="2"/>
        <v>7.3116129032258286</v>
      </c>
      <c r="M22">
        <v>1.4033700227999999</v>
      </c>
      <c r="N22">
        <v>47.94</v>
      </c>
      <c r="O22">
        <f t="shared" si="3"/>
        <v>-1.9010937500000153</v>
      </c>
      <c r="Q22">
        <f t="shared" si="4"/>
        <v>1.3581599463999998</v>
      </c>
      <c r="R22">
        <v>1.4841599463999999</v>
      </c>
      <c r="S22">
        <v>25.88</v>
      </c>
      <c r="T22">
        <f t="shared" si="5"/>
        <v>8.639531250000001</v>
      </c>
      <c r="V22">
        <f t="shared" si="6"/>
        <v>1.4038000573999998</v>
      </c>
      <c r="W22">
        <v>1.5298000573999999</v>
      </c>
      <c r="X22">
        <v>-29.38</v>
      </c>
      <c r="Y22">
        <f t="shared" si="7"/>
        <v>-5.8892187499999942</v>
      </c>
      <c r="AA22">
        <f t="shared" si="8"/>
        <v>1.3581499329</v>
      </c>
      <c r="AB22">
        <v>1.4841499329000001</v>
      </c>
      <c r="AC22">
        <v>29.36</v>
      </c>
      <c r="AD22">
        <f t="shared" si="9"/>
        <v>7.0148387096774236</v>
      </c>
      <c r="AF22">
        <f t="shared" si="10"/>
        <v>1.4035399427000002</v>
      </c>
      <c r="AG22">
        <v>1.5295399427</v>
      </c>
      <c r="AH22">
        <v>-24.77</v>
      </c>
      <c r="AI22">
        <f t="shared" si="11"/>
        <v>-6.6490322580645156</v>
      </c>
    </row>
    <row r="23" spans="1:35" x14ac:dyDescent="0.25">
      <c r="A23">
        <v>1.3608999252</v>
      </c>
      <c r="B23">
        <v>-44.5</v>
      </c>
      <c r="C23">
        <f t="shared" si="0"/>
        <v>5.1921875000000171</v>
      </c>
      <c r="E23">
        <v>1.4014799595</v>
      </c>
      <c r="F23">
        <v>-66.05</v>
      </c>
      <c r="G23">
        <f t="shared" si="1"/>
        <v>-4.1740625000000122</v>
      </c>
      <c r="I23">
        <v>1.3608900309</v>
      </c>
      <c r="J23">
        <v>69.77</v>
      </c>
      <c r="K23">
        <f t="shared" si="2"/>
        <v>7.6816129032258189</v>
      </c>
      <c r="M23">
        <v>1.4018399715000001</v>
      </c>
      <c r="N23">
        <v>48.93</v>
      </c>
      <c r="O23">
        <f t="shared" si="3"/>
        <v>-0.91109375000001336</v>
      </c>
      <c r="Q23">
        <f t="shared" si="4"/>
        <v>1.3604698648000002</v>
      </c>
      <c r="R23">
        <v>1.4864698648000001</v>
      </c>
      <c r="S23">
        <v>26.75</v>
      </c>
      <c r="T23">
        <f t="shared" si="5"/>
        <v>9.509531250000002</v>
      </c>
      <c r="V23">
        <f t="shared" si="6"/>
        <v>1.4016598930000002</v>
      </c>
      <c r="W23">
        <v>1.527659893</v>
      </c>
      <c r="X23">
        <v>-29.48</v>
      </c>
      <c r="Y23">
        <f t="shared" si="7"/>
        <v>-5.9892187499999956</v>
      </c>
      <c r="AA23">
        <f t="shared" si="8"/>
        <v>1.3604699840999999</v>
      </c>
      <c r="AB23">
        <v>1.4864699841</v>
      </c>
      <c r="AC23">
        <v>30.33</v>
      </c>
      <c r="AD23">
        <f t="shared" si="9"/>
        <v>7.9848387096774225</v>
      </c>
      <c r="AF23">
        <f t="shared" si="10"/>
        <v>1.4012599459000001</v>
      </c>
      <c r="AG23">
        <v>1.5272599459</v>
      </c>
      <c r="AH23">
        <v>-23.62</v>
      </c>
      <c r="AI23">
        <f t="shared" si="11"/>
        <v>-5.499032258064517</v>
      </c>
    </row>
    <row r="24" spans="1:35" x14ac:dyDescent="0.25">
      <c r="A24">
        <v>1.3630001544999999</v>
      </c>
      <c r="B24">
        <v>-45.9</v>
      </c>
      <c r="C24">
        <f t="shared" si="0"/>
        <v>3.7921875000000185</v>
      </c>
      <c r="E24">
        <v>1.399420023</v>
      </c>
      <c r="F24">
        <v>-63.52</v>
      </c>
      <c r="G24">
        <f t="shared" si="1"/>
        <v>-1.6440625000000182</v>
      </c>
      <c r="I24">
        <v>1.3628799915000001</v>
      </c>
      <c r="J24">
        <v>68.52</v>
      </c>
      <c r="K24">
        <f t="shared" si="2"/>
        <v>6.4316129032258189</v>
      </c>
      <c r="M24">
        <v>1.3992699385</v>
      </c>
      <c r="N24">
        <v>51.21</v>
      </c>
      <c r="O24">
        <f t="shared" si="3"/>
        <v>1.3689062499999878</v>
      </c>
      <c r="Q24">
        <f t="shared" si="4"/>
        <v>1.3625900021000001</v>
      </c>
      <c r="R24">
        <v>1.4885900021</v>
      </c>
      <c r="S24">
        <v>27.92</v>
      </c>
      <c r="T24">
        <f t="shared" si="5"/>
        <v>10.679531250000004</v>
      </c>
      <c r="V24">
        <f t="shared" si="6"/>
        <v>1.3989899626</v>
      </c>
      <c r="W24">
        <v>1.5249899626000001</v>
      </c>
      <c r="X24">
        <v>-27.37</v>
      </c>
      <c r="Y24">
        <f t="shared" si="7"/>
        <v>-3.8792187499999962</v>
      </c>
      <c r="AA24">
        <f t="shared" si="8"/>
        <v>1.3622299899999999</v>
      </c>
      <c r="AB24">
        <v>1.48822999</v>
      </c>
      <c r="AC24">
        <v>32.61</v>
      </c>
      <c r="AD24">
        <f t="shared" si="9"/>
        <v>10.264838709677424</v>
      </c>
      <c r="AF24">
        <f t="shared" si="10"/>
        <v>1.3993599882000001</v>
      </c>
      <c r="AG24">
        <v>1.5253599882</v>
      </c>
      <c r="AH24">
        <v>-22.41</v>
      </c>
      <c r="AI24">
        <f t="shared" si="11"/>
        <v>-4.2890322580645162</v>
      </c>
    </row>
    <row r="25" spans="1:35" x14ac:dyDescent="0.25">
      <c r="A25">
        <v>1.3650399446000001</v>
      </c>
      <c r="B25">
        <v>-47.21</v>
      </c>
      <c r="C25">
        <f t="shared" si="0"/>
        <v>2.4821875000000162</v>
      </c>
      <c r="E25">
        <v>1.3981100321</v>
      </c>
      <c r="F25">
        <v>-65.540000000000006</v>
      </c>
      <c r="G25">
        <f t="shared" si="1"/>
        <v>-3.6640625000000213</v>
      </c>
      <c r="I25">
        <v>1.3641599417000001</v>
      </c>
      <c r="J25">
        <v>70.33</v>
      </c>
      <c r="K25">
        <f t="shared" si="2"/>
        <v>8.2416129032258212</v>
      </c>
      <c r="M25">
        <v>1.3971799612</v>
      </c>
      <c r="N25">
        <v>52.02</v>
      </c>
      <c r="O25">
        <f t="shared" si="3"/>
        <v>2.1789062499999901</v>
      </c>
      <c r="Q25">
        <f t="shared" si="4"/>
        <v>1.3644301166999999</v>
      </c>
      <c r="R25">
        <v>1.4904301167</v>
      </c>
      <c r="S25">
        <v>29.08</v>
      </c>
      <c r="T25">
        <f t="shared" si="5"/>
        <v>11.83953125</v>
      </c>
      <c r="V25">
        <f t="shared" si="6"/>
        <v>1.3973199595999999</v>
      </c>
      <c r="W25">
        <v>1.5233199596</v>
      </c>
      <c r="X25">
        <v>-25.88</v>
      </c>
      <c r="Y25">
        <f t="shared" si="7"/>
        <v>-2.3892187499999942</v>
      </c>
      <c r="AA25">
        <f t="shared" si="8"/>
        <v>1.3637199869000001</v>
      </c>
      <c r="AB25">
        <v>1.4897199869</v>
      </c>
      <c r="AC25">
        <v>33.78</v>
      </c>
      <c r="AD25">
        <f t="shared" si="9"/>
        <v>11.434838709677425</v>
      </c>
      <c r="AF25">
        <f t="shared" si="10"/>
        <v>1.3971199264999998</v>
      </c>
      <c r="AG25">
        <v>1.5231199264999999</v>
      </c>
      <c r="AH25">
        <v>-21.57</v>
      </c>
      <c r="AI25">
        <f t="shared" si="11"/>
        <v>-3.4490322580645163</v>
      </c>
    </row>
    <row r="26" spans="1:35" x14ac:dyDescent="0.25">
      <c r="A26">
        <v>1.3664300441999999</v>
      </c>
      <c r="B26">
        <v>-47.05</v>
      </c>
      <c r="C26">
        <f t="shared" si="0"/>
        <v>2.6421875000000199</v>
      </c>
      <c r="E26">
        <v>1.3959400654</v>
      </c>
      <c r="F26">
        <v>-62.8</v>
      </c>
      <c r="G26">
        <f t="shared" si="1"/>
        <v>-0.92406250000001222</v>
      </c>
      <c r="I26">
        <v>1.3666698933000001</v>
      </c>
      <c r="J26">
        <v>67.94</v>
      </c>
      <c r="K26">
        <f t="shared" si="2"/>
        <v>5.8516129032258206</v>
      </c>
      <c r="M26">
        <v>1.3955399989999999</v>
      </c>
      <c r="N26">
        <v>52.16</v>
      </c>
      <c r="O26">
        <f t="shared" si="3"/>
        <v>2.3189062499999835</v>
      </c>
      <c r="Q26">
        <f t="shared" si="4"/>
        <v>1.3664699067999999</v>
      </c>
      <c r="R26">
        <v>1.4924699068</v>
      </c>
      <c r="S26">
        <v>28.12</v>
      </c>
      <c r="T26">
        <f t="shared" si="5"/>
        <v>10.879531250000003</v>
      </c>
      <c r="V26">
        <f t="shared" si="6"/>
        <v>1.3950001469000002</v>
      </c>
      <c r="W26">
        <v>1.5210001469000001</v>
      </c>
      <c r="X26">
        <v>-24.34</v>
      </c>
      <c r="Y26">
        <f t="shared" si="7"/>
        <v>-0.84921874999999503</v>
      </c>
      <c r="AA26">
        <f t="shared" si="8"/>
        <v>1.3669100274999999</v>
      </c>
      <c r="AB26">
        <v>1.4929100275</v>
      </c>
      <c r="AC26">
        <v>30.91</v>
      </c>
      <c r="AD26">
        <f t="shared" si="9"/>
        <v>8.5648387096774243</v>
      </c>
      <c r="AF26">
        <f t="shared" si="10"/>
        <v>1.3945498933999998</v>
      </c>
      <c r="AG26">
        <v>1.5205498933999999</v>
      </c>
      <c r="AH26">
        <v>-15.49</v>
      </c>
      <c r="AI26">
        <f t="shared" si="11"/>
        <v>2.6309677419354838</v>
      </c>
    </row>
    <row r="27" spans="1:35" x14ac:dyDescent="0.25">
      <c r="A27">
        <v>1.3685400485999999</v>
      </c>
      <c r="B27">
        <v>-46.89</v>
      </c>
      <c r="C27">
        <f t="shared" si="0"/>
        <v>2.8021875000000165</v>
      </c>
      <c r="E27">
        <v>1.3939799070000001</v>
      </c>
      <c r="F27">
        <v>-62.33</v>
      </c>
      <c r="G27">
        <f t="shared" si="1"/>
        <v>-0.45406250000001336</v>
      </c>
      <c r="I27">
        <v>1.3685801029</v>
      </c>
      <c r="J27">
        <v>69.06</v>
      </c>
      <c r="K27">
        <f t="shared" si="2"/>
        <v>6.9716129032258252</v>
      </c>
      <c r="M27">
        <v>1.3937300444</v>
      </c>
      <c r="N27">
        <v>52.72</v>
      </c>
      <c r="O27">
        <f t="shared" si="3"/>
        <v>2.8789062499999858</v>
      </c>
      <c r="Q27">
        <f t="shared" si="4"/>
        <v>1.3687799443999999</v>
      </c>
      <c r="R27">
        <v>1.4947799444000001</v>
      </c>
      <c r="S27">
        <v>26.22</v>
      </c>
      <c r="T27">
        <f t="shared" si="5"/>
        <v>8.9795312500000009</v>
      </c>
      <c r="V27">
        <f t="shared" si="6"/>
        <v>1.3936299552999998</v>
      </c>
      <c r="W27">
        <v>1.5196299552999999</v>
      </c>
      <c r="X27">
        <v>-24.09</v>
      </c>
      <c r="Y27">
        <f t="shared" si="7"/>
        <v>-0.59921874999999503</v>
      </c>
      <c r="AA27">
        <f t="shared" si="8"/>
        <v>1.3686000576000001</v>
      </c>
      <c r="AB27">
        <v>1.4946000576</v>
      </c>
      <c r="AC27">
        <v>30.72</v>
      </c>
      <c r="AD27">
        <f t="shared" si="9"/>
        <v>8.3748387096774231</v>
      </c>
      <c r="AF27">
        <f t="shared" si="10"/>
        <v>1.3933400382999999</v>
      </c>
      <c r="AG27">
        <v>1.5193400383</v>
      </c>
      <c r="AH27">
        <v>-18.14</v>
      </c>
      <c r="AI27">
        <f t="shared" si="11"/>
        <v>-1.9032258064516583E-2</v>
      </c>
    </row>
    <row r="28" spans="1:35" x14ac:dyDescent="0.25">
      <c r="A28">
        <v>1.3708698749999999</v>
      </c>
      <c r="B28">
        <v>-47.99</v>
      </c>
      <c r="C28">
        <f t="shared" si="0"/>
        <v>1.7021875000000151</v>
      </c>
      <c r="E28">
        <v>1.3918600082000001</v>
      </c>
      <c r="F28">
        <v>-61.65</v>
      </c>
      <c r="G28">
        <f t="shared" si="1"/>
        <v>0.22593749999998636</v>
      </c>
      <c r="I28">
        <v>1.3711198568</v>
      </c>
      <c r="J28">
        <v>65.97</v>
      </c>
      <c r="K28">
        <f t="shared" si="2"/>
        <v>3.8816129032258218</v>
      </c>
      <c r="M28">
        <v>1.3920600413999999</v>
      </c>
      <c r="N28">
        <v>52.11</v>
      </c>
      <c r="O28">
        <f t="shared" si="3"/>
        <v>2.2689062499999864</v>
      </c>
      <c r="Q28">
        <f t="shared" si="4"/>
        <v>1.3699800243000002</v>
      </c>
      <c r="R28">
        <v>1.4959800243000001</v>
      </c>
      <c r="S28">
        <v>26.2</v>
      </c>
      <c r="T28">
        <f t="shared" si="5"/>
        <v>8.9595312500000013</v>
      </c>
      <c r="V28">
        <f t="shared" si="6"/>
        <v>1.3912201395000001</v>
      </c>
      <c r="W28">
        <v>1.5172201395</v>
      </c>
      <c r="X28">
        <v>-21.51</v>
      </c>
      <c r="Y28">
        <f t="shared" si="7"/>
        <v>1.9807812500000033</v>
      </c>
      <c r="AA28">
        <f t="shared" si="8"/>
        <v>1.3703200091999999</v>
      </c>
      <c r="AB28">
        <v>1.4963200092</v>
      </c>
      <c r="AC28">
        <v>30.26</v>
      </c>
      <c r="AD28">
        <f t="shared" si="9"/>
        <v>7.9148387096774258</v>
      </c>
      <c r="AF28">
        <f t="shared" si="10"/>
        <v>1.3912998905</v>
      </c>
      <c r="AG28">
        <v>1.5172998904999999</v>
      </c>
      <c r="AH28">
        <v>-15.93</v>
      </c>
      <c r="AI28">
        <f t="shared" si="11"/>
        <v>2.1909677419354843</v>
      </c>
    </row>
    <row r="29" spans="1:35" x14ac:dyDescent="0.25">
      <c r="A29">
        <v>1.3727200031</v>
      </c>
      <c r="B29">
        <v>-46.98</v>
      </c>
      <c r="C29">
        <f t="shared" si="0"/>
        <v>2.7121875000000202</v>
      </c>
      <c r="E29">
        <v>1.3896402121</v>
      </c>
      <c r="F29">
        <v>-61.34</v>
      </c>
      <c r="G29">
        <f t="shared" si="1"/>
        <v>0.53593749999998153</v>
      </c>
      <c r="I29">
        <v>1.3724800347999999</v>
      </c>
      <c r="J29">
        <v>66.88</v>
      </c>
      <c r="K29">
        <f t="shared" si="2"/>
        <v>4.7916129032258183</v>
      </c>
      <c r="M29">
        <v>1.3898200989</v>
      </c>
      <c r="N29">
        <v>52.35</v>
      </c>
      <c r="O29">
        <f t="shared" si="3"/>
        <v>2.5089062499999883</v>
      </c>
      <c r="Q29">
        <f t="shared" si="4"/>
        <v>1.3719000092</v>
      </c>
      <c r="R29">
        <v>1.4979000092000001</v>
      </c>
      <c r="S29">
        <v>25.09</v>
      </c>
      <c r="T29">
        <f t="shared" si="5"/>
        <v>7.8495312500000018</v>
      </c>
      <c r="V29">
        <f t="shared" si="6"/>
        <v>1.3896700610999999</v>
      </c>
      <c r="W29">
        <v>1.5156700611</v>
      </c>
      <c r="X29">
        <v>-22.29</v>
      </c>
      <c r="Y29">
        <f t="shared" si="7"/>
        <v>1.2007812500000057</v>
      </c>
      <c r="AA29">
        <f t="shared" si="8"/>
        <v>1.3725601902000002</v>
      </c>
      <c r="AB29">
        <v>1.4985601902000001</v>
      </c>
      <c r="AC29">
        <v>28.25</v>
      </c>
      <c r="AD29">
        <f t="shared" si="9"/>
        <v>5.9048387096774242</v>
      </c>
      <c r="AF29">
        <f t="shared" si="10"/>
        <v>1.3896600475000001</v>
      </c>
      <c r="AG29">
        <v>1.5156600474999999</v>
      </c>
      <c r="AH29">
        <v>-16.27</v>
      </c>
      <c r="AI29">
        <f t="shared" si="11"/>
        <v>1.8509677419354844</v>
      </c>
    </row>
    <row r="30" spans="1:35" x14ac:dyDescent="0.25">
      <c r="A30">
        <v>1.3747498989</v>
      </c>
      <c r="B30">
        <v>-48.89</v>
      </c>
      <c r="C30">
        <f t="shared" si="0"/>
        <v>0.80218750000001648</v>
      </c>
      <c r="E30">
        <v>1.3883200884</v>
      </c>
      <c r="F30">
        <v>-61.11</v>
      </c>
      <c r="G30">
        <f t="shared" si="1"/>
        <v>0.7659374999999855</v>
      </c>
      <c r="I30">
        <v>1.3746800423000001</v>
      </c>
      <c r="J30">
        <v>65.19</v>
      </c>
      <c r="K30">
        <f t="shared" si="2"/>
        <v>3.1016129032258206</v>
      </c>
      <c r="M30">
        <v>1.3880699873</v>
      </c>
      <c r="N30">
        <v>51.6</v>
      </c>
      <c r="O30">
        <f t="shared" si="3"/>
        <v>1.7589062499999883</v>
      </c>
      <c r="Q30">
        <f t="shared" si="4"/>
        <v>1.3743999472000001</v>
      </c>
      <c r="R30">
        <v>1.5003999472</v>
      </c>
      <c r="S30">
        <v>21.87</v>
      </c>
      <c r="T30">
        <f t="shared" si="5"/>
        <v>4.629531250000003</v>
      </c>
      <c r="V30">
        <f t="shared" si="6"/>
        <v>1.3873999586000001</v>
      </c>
      <c r="W30">
        <v>1.5133999586</v>
      </c>
      <c r="X30">
        <v>-20.420000000000002</v>
      </c>
      <c r="Y30">
        <f t="shared" si="7"/>
        <v>3.0707812500000031</v>
      </c>
      <c r="AA30">
        <f t="shared" si="8"/>
        <v>1.3745600452</v>
      </c>
      <c r="AB30">
        <v>1.5005600452000001</v>
      </c>
      <c r="AC30">
        <v>27.17</v>
      </c>
      <c r="AD30">
        <f t="shared" si="9"/>
        <v>4.8248387096774259</v>
      </c>
      <c r="AF30">
        <f t="shared" si="10"/>
        <v>1.3875600566999999</v>
      </c>
      <c r="AG30">
        <v>1.5135600567</v>
      </c>
      <c r="AH30">
        <v>-14.15</v>
      </c>
      <c r="AI30">
        <f t="shared" si="11"/>
        <v>3.9709677419354836</v>
      </c>
    </row>
    <row r="31" spans="1:35" x14ac:dyDescent="0.25">
      <c r="A31">
        <v>1.3762600422</v>
      </c>
      <c r="B31">
        <v>-46.96</v>
      </c>
      <c r="C31">
        <f t="shared" si="0"/>
        <v>2.7321875000000162</v>
      </c>
      <c r="E31">
        <v>1.3856600523</v>
      </c>
      <c r="F31">
        <v>-59.48</v>
      </c>
      <c r="G31">
        <f t="shared" si="1"/>
        <v>2.3959374999999881</v>
      </c>
      <c r="I31">
        <v>1.3763401507999999</v>
      </c>
      <c r="J31">
        <v>65.239999999999995</v>
      </c>
      <c r="K31">
        <f t="shared" si="2"/>
        <v>3.1516129032258178</v>
      </c>
      <c r="M31">
        <v>1.3863799572</v>
      </c>
      <c r="N31">
        <v>49.66</v>
      </c>
      <c r="O31">
        <f t="shared" si="3"/>
        <v>-0.18109375000001648</v>
      </c>
      <c r="Q31">
        <f t="shared" si="4"/>
        <v>1.3764399756999999</v>
      </c>
      <c r="R31">
        <v>1.5024399757</v>
      </c>
      <c r="S31">
        <v>20.94</v>
      </c>
      <c r="T31">
        <f t="shared" si="5"/>
        <v>3.6995312500000033</v>
      </c>
      <c r="V31">
        <f t="shared" si="6"/>
        <v>1.3854200114999999</v>
      </c>
      <c r="W31">
        <v>1.5114200115</v>
      </c>
      <c r="X31">
        <v>-19.329999999999998</v>
      </c>
      <c r="Y31">
        <f t="shared" si="7"/>
        <v>4.1607812500000065</v>
      </c>
      <c r="AA31">
        <f t="shared" si="8"/>
        <v>1.3761699667</v>
      </c>
      <c r="AB31">
        <v>1.5021699666999999</v>
      </c>
      <c r="AC31">
        <v>25.78</v>
      </c>
      <c r="AD31">
        <f t="shared" si="9"/>
        <v>3.4348387096774253</v>
      </c>
      <c r="AF31">
        <f t="shared" si="10"/>
        <v>1.3855499496000001</v>
      </c>
      <c r="AG31">
        <v>1.5115499496</v>
      </c>
      <c r="AH31">
        <v>-14.32</v>
      </c>
      <c r="AI31">
        <f t="shared" si="11"/>
        <v>3.8009677419354837</v>
      </c>
    </row>
    <row r="32" spans="1:35" x14ac:dyDescent="0.25">
      <c r="A32">
        <v>1.3781399727000001</v>
      </c>
      <c r="B32">
        <v>-47.24</v>
      </c>
      <c r="C32">
        <f t="shared" si="0"/>
        <v>2.4521875000000151</v>
      </c>
      <c r="E32">
        <v>1.3842198849</v>
      </c>
      <c r="F32">
        <v>-59.3</v>
      </c>
      <c r="G32">
        <f t="shared" si="1"/>
        <v>2.5759374999999878</v>
      </c>
      <c r="I32">
        <v>1.3784198760999999</v>
      </c>
      <c r="J32">
        <v>63.05</v>
      </c>
      <c r="K32">
        <f t="shared" si="2"/>
        <v>0.96161290322582005</v>
      </c>
      <c r="M32">
        <v>1.3842999935</v>
      </c>
      <c r="N32">
        <v>48.31</v>
      </c>
      <c r="O32">
        <f t="shared" si="3"/>
        <v>-1.5310937500000108</v>
      </c>
      <c r="Q32">
        <f t="shared" si="4"/>
        <v>1.3786799183</v>
      </c>
      <c r="R32">
        <v>1.5046799182999999</v>
      </c>
      <c r="S32">
        <v>19.239999999999998</v>
      </c>
      <c r="T32">
        <f t="shared" si="5"/>
        <v>1.9995312500000004</v>
      </c>
      <c r="V32">
        <f t="shared" si="6"/>
        <v>1.3838199844000001</v>
      </c>
      <c r="W32">
        <v>1.5098199844</v>
      </c>
      <c r="X32">
        <v>-20.52</v>
      </c>
      <c r="Y32">
        <f t="shared" si="7"/>
        <v>2.9707812500000053</v>
      </c>
      <c r="AA32">
        <f t="shared" si="8"/>
        <v>1.3783599606000001</v>
      </c>
      <c r="AB32">
        <v>1.5043599606</v>
      </c>
      <c r="AC32">
        <v>23.8</v>
      </c>
      <c r="AD32">
        <f t="shared" si="9"/>
        <v>1.4548387096774249</v>
      </c>
      <c r="AF32">
        <f t="shared" si="10"/>
        <v>1.3836700191000002</v>
      </c>
      <c r="AG32">
        <v>1.5096700191000001</v>
      </c>
      <c r="AH32">
        <v>-15.08</v>
      </c>
      <c r="AI32">
        <f t="shared" si="11"/>
        <v>3.0409677419354839</v>
      </c>
    </row>
    <row r="33" spans="1:35" x14ac:dyDescent="0.25">
      <c r="A33">
        <v>1.3802999257999999</v>
      </c>
      <c r="B33">
        <v>-44.93</v>
      </c>
      <c r="C33">
        <f t="shared" si="0"/>
        <v>4.7621875000000173</v>
      </c>
      <c r="E33">
        <v>1.3817501068</v>
      </c>
      <c r="F33">
        <v>-57.42</v>
      </c>
      <c r="G33">
        <f t="shared" si="1"/>
        <v>4.4559374999999832</v>
      </c>
      <c r="I33">
        <v>1.3804900646</v>
      </c>
      <c r="J33">
        <v>62.45</v>
      </c>
      <c r="K33">
        <f t="shared" si="2"/>
        <v>0.36161290322582573</v>
      </c>
      <c r="M33">
        <v>1.3824501038000001</v>
      </c>
      <c r="N33">
        <v>47.65</v>
      </c>
      <c r="O33">
        <f t="shared" si="3"/>
        <v>-2.1910937500000145</v>
      </c>
      <c r="Q33">
        <f t="shared" si="4"/>
        <v>1.3804499377999999</v>
      </c>
      <c r="R33">
        <v>1.5064499378</v>
      </c>
      <c r="S33">
        <v>19.5</v>
      </c>
      <c r="T33">
        <f t="shared" si="5"/>
        <v>2.259531250000002</v>
      </c>
      <c r="V33">
        <f t="shared" si="6"/>
        <v>1.3816200961999998</v>
      </c>
      <c r="W33">
        <v>1.5076200961999999</v>
      </c>
      <c r="X33">
        <v>-19.510000000000002</v>
      </c>
      <c r="Y33">
        <f t="shared" si="7"/>
        <v>3.9807812500000033</v>
      </c>
      <c r="AA33">
        <f t="shared" si="8"/>
        <v>1.3796599379000001</v>
      </c>
      <c r="AB33">
        <v>1.5056599379</v>
      </c>
      <c r="AC33">
        <v>25.28</v>
      </c>
      <c r="AD33">
        <f t="shared" si="9"/>
        <v>2.9348387096774253</v>
      </c>
      <c r="AF33">
        <f t="shared" si="10"/>
        <v>1.3814599981</v>
      </c>
      <c r="AG33">
        <v>1.5074599981000001</v>
      </c>
      <c r="AH33">
        <v>-13.54</v>
      </c>
      <c r="AI33">
        <f t="shared" si="11"/>
        <v>4.5809677419354848</v>
      </c>
    </row>
    <row r="34" spans="1:35" x14ac:dyDescent="0.25">
      <c r="A34">
        <v>1.3823801279000001</v>
      </c>
      <c r="B34">
        <v>-45.39</v>
      </c>
      <c r="C34">
        <f t="shared" si="0"/>
        <v>4.3021875000000165</v>
      </c>
      <c r="E34">
        <v>1.3799800873000001</v>
      </c>
      <c r="F34">
        <v>-57.72</v>
      </c>
      <c r="G34">
        <f t="shared" si="1"/>
        <v>4.1559374999999861</v>
      </c>
      <c r="I34">
        <v>1.3827399014999999</v>
      </c>
      <c r="J34">
        <v>60.05</v>
      </c>
      <c r="K34">
        <f t="shared" si="2"/>
        <v>-2.03838709677418</v>
      </c>
      <c r="M34">
        <v>1.3799799681</v>
      </c>
      <c r="N34">
        <v>48.65</v>
      </c>
      <c r="O34">
        <f t="shared" si="3"/>
        <v>-1.1910937500000145</v>
      </c>
      <c r="Q34">
        <f t="shared" si="4"/>
        <v>1.3822199573999998</v>
      </c>
      <c r="R34">
        <v>1.5082199573999999</v>
      </c>
      <c r="S34">
        <v>18.27</v>
      </c>
      <c r="T34">
        <f t="shared" si="5"/>
        <v>1.0295312500000016</v>
      </c>
      <c r="V34">
        <f t="shared" si="6"/>
        <v>1.3797599544999999</v>
      </c>
      <c r="W34">
        <v>1.5057599545</v>
      </c>
      <c r="X34">
        <v>-20.32</v>
      </c>
      <c r="Y34">
        <f t="shared" si="7"/>
        <v>3.1707812500000045</v>
      </c>
      <c r="AA34">
        <f t="shared" si="8"/>
        <v>1.3820599785000001</v>
      </c>
      <c r="AB34">
        <v>1.5080599785</v>
      </c>
      <c r="AC34">
        <v>23.12</v>
      </c>
      <c r="AD34">
        <f t="shared" si="9"/>
        <v>0.77483870967742519</v>
      </c>
      <c r="AF34">
        <f t="shared" si="10"/>
        <v>1.3798699846</v>
      </c>
      <c r="AG34">
        <v>1.5058699846000001</v>
      </c>
      <c r="AH34">
        <v>-14.72</v>
      </c>
      <c r="AI34">
        <f t="shared" si="11"/>
        <v>3.4009677419354833</v>
      </c>
    </row>
    <row r="35" spans="1:35" x14ac:dyDescent="0.25">
      <c r="A35">
        <v>1.3845798969000001</v>
      </c>
      <c r="B35">
        <v>-44.92</v>
      </c>
      <c r="C35">
        <f t="shared" si="0"/>
        <v>4.7721875000000153</v>
      </c>
      <c r="E35">
        <v>1.3773400784000001</v>
      </c>
      <c r="F35">
        <v>-55.56</v>
      </c>
      <c r="G35">
        <f t="shared" si="1"/>
        <v>6.3159374999999827</v>
      </c>
      <c r="I35">
        <v>1.3843799829000001</v>
      </c>
      <c r="J35">
        <v>60.72</v>
      </c>
      <c r="K35">
        <f t="shared" si="2"/>
        <v>-1.3683870967741782</v>
      </c>
      <c r="M35">
        <v>1.3782600164000001</v>
      </c>
      <c r="N35">
        <v>47.54</v>
      </c>
      <c r="O35">
        <f t="shared" si="3"/>
        <v>-2.3010937500000139</v>
      </c>
      <c r="Q35">
        <f t="shared" si="4"/>
        <v>1.3839699497</v>
      </c>
      <c r="R35">
        <v>1.5099699497000001</v>
      </c>
      <c r="S35">
        <v>19.8</v>
      </c>
      <c r="T35">
        <f t="shared" si="5"/>
        <v>2.5595312500000027</v>
      </c>
      <c r="V35">
        <f t="shared" si="6"/>
        <v>1.3781600466000001</v>
      </c>
      <c r="W35">
        <v>1.5041600466</v>
      </c>
      <c r="X35">
        <v>-20.66</v>
      </c>
      <c r="Y35">
        <f t="shared" si="7"/>
        <v>2.8307812500000047</v>
      </c>
      <c r="AA35">
        <f t="shared" si="8"/>
        <v>1.3839899769000001</v>
      </c>
      <c r="AB35">
        <v>1.5099899769</v>
      </c>
      <c r="AC35">
        <v>23.69</v>
      </c>
      <c r="AD35">
        <f t="shared" si="9"/>
        <v>1.3448387096774255</v>
      </c>
      <c r="AF35">
        <f t="shared" si="10"/>
        <v>1.3777500857999998</v>
      </c>
      <c r="AG35">
        <v>1.5037500857999999</v>
      </c>
      <c r="AH35">
        <v>-14.66</v>
      </c>
      <c r="AI35">
        <f t="shared" si="11"/>
        <v>3.4609677419354838</v>
      </c>
    </row>
    <row r="36" spans="1:35" x14ac:dyDescent="0.25">
      <c r="A36">
        <v>1.3860200644</v>
      </c>
      <c r="B36">
        <v>-43.57</v>
      </c>
      <c r="C36">
        <f t="shared" si="0"/>
        <v>6.1221875000000168</v>
      </c>
      <c r="E36">
        <v>1.3763800858999999</v>
      </c>
      <c r="F36">
        <v>-56.94</v>
      </c>
      <c r="G36">
        <f t="shared" si="1"/>
        <v>4.9359374999999872</v>
      </c>
      <c r="I36">
        <v>1.3864500523000001</v>
      </c>
      <c r="J36">
        <v>59.17</v>
      </c>
      <c r="K36">
        <f t="shared" si="2"/>
        <v>-2.9183870967741754</v>
      </c>
      <c r="M36">
        <v>1.3757001162</v>
      </c>
      <c r="N36">
        <v>52.4</v>
      </c>
      <c r="O36">
        <f t="shared" si="3"/>
        <v>2.5589062499999855</v>
      </c>
      <c r="Q36">
        <f t="shared" si="4"/>
        <v>1.3859199753000002</v>
      </c>
      <c r="R36">
        <v>1.5119199753000001</v>
      </c>
      <c r="S36">
        <v>20.16</v>
      </c>
      <c r="T36">
        <f t="shared" si="5"/>
        <v>2.9195312500000021</v>
      </c>
      <c r="V36">
        <f t="shared" si="6"/>
        <v>1.3755399455999999</v>
      </c>
      <c r="W36">
        <v>1.5015399456</v>
      </c>
      <c r="X36">
        <v>-18.97</v>
      </c>
      <c r="Y36">
        <f t="shared" si="7"/>
        <v>4.520781250000006</v>
      </c>
      <c r="AA36">
        <f t="shared" si="8"/>
        <v>1.3860401381999998</v>
      </c>
      <c r="AB36">
        <v>1.5120401381999999</v>
      </c>
      <c r="AC36">
        <v>23.93</v>
      </c>
      <c r="AD36">
        <f t="shared" si="9"/>
        <v>1.5848387096774239</v>
      </c>
      <c r="AF36">
        <f t="shared" si="10"/>
        <v>1.3755799998999998</v>
      </c>
      <c r="AG36">
        <v>1.5015799998999999</v>
      </c>
      <c r="AH36">
        <v>-12.73</v>
      </c>
      <c r="AI36">
        <f t="shared" si="11"/>
        <v>5.3909677419354836</v>
      </c>
    </row>
    <row r="37" spans="1:35" x14ac:dyDescent="0.25">
      <c r="A37">
        <v>1.3884499073000001</v>
      </c>
      <c r="B37">
        <v>-47.62</v>
      </c>
      <c r="C37">
        <f t="shared" si="0"/>
        <v>2.0721875000000196</v>
      </c>
      <c r="E37">
        <v>1.3743900061000001</v>
      </c>
      <c r="F37">
        <v>-58.06</v>
      </c>
      <c r="G37">
        <f t="shared" si="1"/>
        <v>3.8159374999999827</v>
      </c>
      <c r="I37">
        <v>1.3879500628000001</v>
      </c>
      <c r="J37">
        <v>60.65</v>
      </c>
      <c r="K37">
        <f t="shared" si="2"/>
        <v>-1.4383870967741785</v>
      </c>
      <c r="M37">
        <v>1.3740799426999999</v>
      </c>
      <c r="N37">
        <v>51.74</v>
      </c>
      <c r="O37">
        <f t="shared" si="3"/>
        <v>1.8989062499999889</v>
      </c>
      <c r="Q37">
        <f t="shared" si="4"/>
        <v>1.3878399601</v>
      </c>
      <c r="R37">
        <v>1.5138399601000001</v>
      </c>
      <c r="S37">
        <v>20.260000000000002</v>
      </c>
      <c r="T37">
        <f t="shared" si="5"/>
        <v>3.0195312500000036</v>
      </c>
      <c r="V37">
        <f t="shared" si="6"/>
        <v>1.3741399517000001</v>
      </c>
      <c r="W37">
        <v>1.5001399517</v>
      </c>
      <c r="X37">
        <v>-20.25</v>
      </c>
      <c r="Y37">
        <f t="shared" si="7"/>
        <v>3.2407812500000048</v>
      </c>
      <c r="AA37">
        <f t="shared" si="8"/>
        <v>1.3878000250000002</v>
      </c>
      <c r="AB37">
        <v>1.5138000250000001</v>
      </c>
      <c r="AC37">
        <v>23.78</v>
      </c>
      <c r="AD37">
        <f t="shared" si="9"/>
        <v>1.4348387096774253</v>
      </c>
      <c r="AF37">
        <f t="shared" si="10"/>
        <v>1.3739300240999999</v>
      </c>
      <c r="AG37">
        <v>1.4999300241</v>
      </c>
      <c r="AH37">
        <v>-13.71</v>
      </c>
      <c r="AI37">
        <f t="shared" si="11"/>
        <v>4.4109677419354831</v>
      </c>
    </row>
    <row r="38" spans="1:35" x14ac:dyDescent="0.25">
      <c r="A38">
        <v>1.3903200626000001</v>
      </c>
      <c r="B38">
        <v>-47.39</v>
      </c>
      <c r="C38">
        <f t="shared" si="0"/>
        <v>2.3021875000000165</v>
      </c>
      <c r="E38">
        <v>1.3724000454</v>
      </c>
      <c r="F38">
        <v>-58.33</v>
      </c>
      <c r="G38">
        <f t="shared" si="1"/>
        <v>3.5459374999999866</v>
      </c>
      <c r="I38">
        <v>1.3901200294</v>
      </c>
      <c r="J38">
        <v>61.6</v>
      </c>
      <c r="K38">
        <f t="shared" si="2"/>
        <v>-0.48838709677417569</v>
      </c>
      <c r="M38">
        <v>1.3718800545000001</v>
      </c>
      <c r="N38">
        <v>55.58</v>
      </c>
      <c r="O38">
        <f t="shared" si="3"/>
        <v>5.7389062499999852</v>
      </c>
      <c r="Q38">
        <f t="shared" si="4"/>
        <v>1.3899099102000001</v>
      </c>
      <c r="R38">
        <v>1.5159099102</v>
      </c>
      <c r="S38">
        <v>20.75</v>
      </c>
      <c r="T38">
        <f t="shared" si="5"/>
        <v>3.509531250000002</v>
      </c>
      <c r="V38">
        <f t="shared" si="6"/>
        <v>1.3720800151999999</v>
      </c>
      <c r="W38">
        <v>1.4980800152</v>
      </c>
      <c r="X38">
        <v>-19.920000000000002</v>
      </c>
      <c r="Y38">
        <f t="shared" si="7"/>
        <v>3.5707812500000031</v>
      </c>
      <c r="AA38">
        <f t="shared" si="8"/>
        <v>1.3893999329</v>
      </c>
      <c r="AB38">
        <v>1.5153999329000001</v>
      </c>
      <c r="AC38">
        <v>26.06</v>
      </c>
      <c r="AD38">
        <f t="shared" si="9"/>
        <v>3.7148387096774229</v>
      </c>
      <c r="AF38">
        <f t="shared" si="10"/>
        <v>1.3720399609</v>
      </c>
      <c r="AG38">
        <v>1.4980399608999999</v>
      </c>
      <c r="AH38">
        <v>-12.98</v>
      </c>
      <c r="AI38">
        <f t="shared" si="11"/>
        <v>5.1409677419354836</v>
      </c>
    </row>
    <row r="39" spans="1:35" x14ac:dyDescent="0.25">
      <c r="A39">
        <v>1.3921998739000001</v>
      </c>
      <c r="B39">
        <v>-49.53</v>
      </c>
      <c r="C39">
        <f t="shared" si="0"/>
        <v>0.16218750000001592</v>
      </c>
      <c r="E39">
        <v>1.3707699776</v>
      </c>
      <c r="F39">
        <v>-59.91</v>
      </c>
      <c r="G39">
        <f t="shared" si="1"/>
        <v>1.9659374999999883</v>
      </c>
      <c r="I39">
        <v>1.3917599916000001</v>
      </c>
      <c r="J39">
        <v>62.8</v>
      </c>
      <c r="K39">
        <f t="shared" si="2"/>
        <v>0.71161290322582005</v>
      </c>
      <c r="M39">
        <v>1.3702299595</v>
      </c>
      <c r="N39">
        <v>54.64</v>
      </c>
      <c r="O39">
        <f t="shared" si="3"/>
        <v>4.7989062499999875</v>
      </c>
      <c r="Q39">
        <f t="shared" si="4"/>
        <v>1.3917799462999998</v>
      </c>
      <c r="R39">
        <v>1.5177799462999999</v>
      </c>
      <c r="S39">
        <v>21.05</v>
      </c>
      <c r="T39">
        <f t="shared" si="5"/>
        <v>3.8095312500000027</v>
      </c>
      <c r="V39">
        <f t="shared" si="6"/>
        <v>1.3698100319000002</v>
      </c>
      <c r="W39">
        <v>1.4958100319000001</v>
      </c>
      <c r="X39">
        <v>-18.149999999999999</v>
      </c>
      <c r="Y39">
        <f t="shared" si="7"/>
        <v>5.3407812500000063</v>
      </c>
      <c r="AA39">
        <f t="shared" si="8"/>
        <v>1.3921800126999999</v>
      </c>
      <c r="AB39">
        <v>1.5181800127</v>
      </c>
      <c r="AC39">
        <v>23.86</v>
      </c>
      <c r="AD39">
        <f t="shared" si="9"/>
        <v>1.5148387096774236</v>
      </c>
      <c r="AF39">
        <f t="shared" si="10"/>
        <v>1.3698199262999999</v>
      </c>
      <c r="AG39">
        <v>1.4958199263</v>
      </c>
      <c r="AH39">
        <v>-11.62</v>
      </c>
      <c r="AI39">
        <f t="shared" si="11"/>
        <v>6.5009677419354848</v>
      </c>
    </row>
    <row r="40" spans="1:35" x14ac:dyDescent="0.25">
      <c r="A40">
        <v>1.3941299915000001</v>
      </c>
      <c r="B40">
        <v>-51.25</v>
      </c>
      <c r="C40">
        <f t="shared" si="0"/>
        <v>-1.5578124999999829</v>
      </c>
      <c r="E40">
        <v>1.3684599399999999</v>
      </c>
      <c r="F40">
        <v>-58.31</v>
      </c>
      <c r="G40">
        <f t="shared" si="1"/>
        <v>3.5659374999999827</v>
      </c>
      <c r="I40">
        <v>1.3943598269999999</v>
      </c>
      <c r="J40">
        <v>61.94</v>
      </c>
      <c r="K40">
        <f t="shared" si="2"/>
        <v>-0.14838709677417938</v>
      </c>
      <c r="M40">
        <v>1.3681399822</v>
      </c>
      <c r="N40">
        <v>57.58</v>
      </c>
      <c r="O40">
        <f t="shared" si="3"/>
        <v>7.7389062499999852</v>
      </c>
      <c r="Q40">
        <f t="shared" si="4"/>
        <v>1.3938700428000002</v>
      </c>
      <c r="R40">
        <v>1.5198700428</v>
      </c>
      <c r="S40">
        <v>20.45</v>
      </c>
      <c r="T40">
        <f t="shared" si="5"/>
        <v>3.2095312500000013</v>
      </c>
      <c r="V40">
        <f t="shared" si="6"/>
        <v>1.3679498900999998</v>
      </c>
      <c r="W40">
        <v>1.4939498900999999</v>
      </c>
      <c r="X40">
        <v>-18.39</v>
      </c>
      <c r="Y40">
        <f t="shared" si="7"/>
        <v>5.1007812500000043</v>
      </c>
      <c r="AA40">
        <f t="shared" si="8"/>
        <v>1.3934199084999999</v>
      </c>
      <c r="AB40">
        <v>1.5194199085</v>
      </c>
      <c r="AC40">
        <v>26.31</v>
      </c>
      <c r="AD40">
        <f t="shared" si="9"/>
        <v>3.9648387096774229</v>
      </c>
      <c r="AF40">
        <f t="shared" si="10"/>
        <v>1.368019866</v>
      </c>
      <c r="AG40">
        <v>1.4940198659999999</v>
      </c>
      <c r="AH40">
        <v>-10.33</v>
      </c>
      <c r="AI40">
        <f t="shared" si="11"/>
        <v>7.7909677419354839</v>
      </c>
    </row>
    <row r="41" spans="1:35" x14ac:dyDescent="0.25">
      <c r="A41">
        <v>1.3964298963999999</v>
      </c>
      <c r="B41">
        <v>-54.22</v>
      </c>
      <c r="C41">
        <f t="shared" si="0"/>
        <v>-4.5278124999999818</v>
      </c>
      <c r="E41">
        <v>1.3659399748000001</v>
      </c>
      <c r="F41">
        <v>-57.21</v>
      </c>
      <c r="G41">
        <f t="shared" si="1"/>
        <v>4.6659374999999841</v>
      </c>
      <c r="I41">
        <v>1.3960999249999999</v>
      </c>
      <c r="J41">
        <v>62.15</v>
      </c>
      <c r="K41">
        <f t="shared" si="2"/>
        <v>6.1612903225821469E-2</v>
      </c>
      <c r="M41">
        <v>1.3663599491</v>
      </c>
      <c r="N41">
        <v>56.95</v>
      </c>
      <c r="O41">
        <f t="shared" si="3"/>
        <v>7.1089062499999898</v>
      </c>
      <c r="Q41">
        <f t="shared" si="4"/>
        <v>1.3961599339999999</v>
      </c>
      <c r="R41">
        <v>1.522159934</v>
      </c>
      <c r="S41">
        <v>17.38</v>
      </c>
      <c r="T41">
        <f t="shared" si="5"/>
        <v>0.13953125000000099</v>
      </c>
      <c r="V41">
        <f t="shared" si="6"/>
        <v>1.3654400577999999</v>
      </c>
      <c r="W41">
        <v>1.4914400578</v>
      </c>
      <c r="X41">
        <v>-15.61</v>
      </c>
      <c r="Y41">
        <f t="shared" si="7"/>
        <v>7.8807812500000054</v>
      </c>
      <c r="AA41">
        <f t="shared" si="8"/>
        <v>1.3962400427000001</v>
      </c>
      <c r="AB41">
        <v>1.5222400427</v>
      </c>
      <c r="AC41">
        <v>23.9</v>
      </c>
      <c r="AD41">
        <f t="shared" si="9"/>
        <v>1.5548387096774228</v>
      </c>
      <c r="AF41">
        <f t="shared" si="10"/>
        <v>1.3657600154999998</v>
      </c>
      <c r="AG41">
        <v>1.4917600154999999</v>
      </c>
      <c r="AH41">
        <v>-9.25</v>
      </c>
      <c r="AI41">
        <f t="shared" si="11"/>
        <v>8.870967741935484</v>
      </c>
    </row>
    <row r="42" spans="1:35" x14ac:dyDescent="0.25">
      <c r="A42">
        <v>1.3980699778000001</v>
      </c>
      <c r="B42">
        <v>-53.43</v>
      </c>
      <c r="C42">
        <f t="shared" si="0"/>
        <v>-3.7378124999999827</v>
      </c>
      <c r="E42">
        <v>1.364560008</v>
      </c>
      <c r="F42">
        <v>-57.76</v>
      </c>
      <c r="G42">
        <f t="shared" si="1"/>
        <v>4.1159374999999869</v>
      </c>
      <c r="I42">
        <v>1.3981801271000001</v>
      </c>
      <c r="J42">
        <v>60.77</v>
      </c>
      <c r="K42">
        <f t="shared" si="2"/>
        <v>-1.318387096774174</v>
      </c>
      <c r="M42">
        <v>1.3643200396999999</v>
      </c>
      <c r="N42">
        <v>57.51</v>
      </c>
      <c r="O42">
        <f t="shared" si="3"/>
        <v>7.6689062499999849</v>
      </c>
      <c r="Q42">
        <f t="shared" si="4"/>
        <v>1.3977599610999998</v>
      </c>
      <c r="R42">
        <v>1.5237599610999999</v>
      </c>
      <c r="S42">
        <v>18.95</v>
      </c>
      <c r="T42">
        <f t="shared" si="5"/>
        <v>1.7095312500000013</v>
      </c>
      <c r="V42">
        <f t="shared" si="6"/>
        <v>1.3638298979000001</v>
      </c>
      <c r="W42">
        <v>1.4898298979</v>
      </c>
      <c r="X42">
        <v>-15.92</v>
      </c>
      <c r="Y42">
        <f t="shared" si="7"/>
        <v>7.5707812500000049</v>
      </c>
      <c r="AA42">
        <f t="shared" si="8"/>
        <v>1.3979999294000001</v>
      </c>
      <c r="AB42">
        <v>1.5239999294</v>
      </c>
      <c r="AC42">
        <v>23.73</v>
      </c>
      <c r="AD42">
        <f t="shared" si="9"/>
        <v>1.3848387096774246</v>
      </c>
      <c r="AF42">
        <f t="shared" si="10"/>
        <v>1.3636899462000001</v>
      </c>
      <c r="AG42">
        <v>1.4896899461999999</v>
      </c>
      <c r="AH42">
        <v>-7.3</v>
      </c>
      <c r="AI42">
        <f t="shared" si="11"/>
        <v>10.820967741935483</v>
      </c>
    </row>
    <row r="43" spans="1:35" x14ac:dyDescent="0.25">
      <c r="A43">
        <v>1.3999600409999999</v>
      </c>
      <c r="B43">
        <v>-53.09</v>
      </c>
      <c r="C43">
        <f t="shared" si="0"/>
        <v>-3.3978124999999864</v>
      </c>
      <c r="E43">
        <v>1.3624000548999999</v>
      </c>
      <c r="F43">
        <v>-56.99</v>
      </c>
      <c r="G43">
        <f t="shared" si="1"/>
        <v>4.8859374999999829</v>
      </c>
      <c r="I43">
        <v>1.3997999430000001</v>
      </c>
      <c r="J43">
        <v>61.45</v>
      </c>
      <c r="K43">
        <f t="shared" si="2"/>
        <v>-0.63838709677417427</v>
      </c>
      <c r="M43">
        <v>1.3625600337999999</v>
      </c>
      <c r="N43">
        <v>57.27</v>
      </c>
      <c r="O43">
        <f t="shared" si="3"/>
        <v>7.4289062499999901</v>
      </c>
      <c r="Q43">
        <f t="shared" si="4"/>
        <v>1.4006900063000001</v>
      </c>
      <c r="R43">
        <v>1.5266900063</v>
      </c>
      <c r="S43">
        <v>13.01</v>
      </c>
      <c r="T43">
        <f t="shared" si="5"/>
        <v>-4.2304687499999982</v>
      </c>
      <c r="V43">
        <f t="shared" si="6"/>
        <v>1.361959981</v>
      </c>
      <c r="W43">
        <v>1.4879599809999999</v>
      </c>
      <c r="X43">
        <v>-15.04</v>
      </c>
      <c r="Y43">
        <f t="shared" si="7"/>
        <v>8.4507812500000057</v>
      </c>
      <c r="AA43">
        <f t="shared" si="8"/>
        <v>1.3999500741999999</v>
      </c>
      <c r="AB43">
        <v>1.5259500742000001</v>
      </c>
      <c r="AC43">
        <v>22.32</v>
      </c>
      <c r="AD43">
        <f t="shared" si="9"/>
        <v>-2.5161290322575525E-2</v>
      </c>
      <c r="AF43">
        <f t="shared" si="10"/>
        <v>1.3619298209999999</v>
      </c>
      <c r="AG43">
        <v>1.487929821</v>
      </c>
      <c r="AH43">
        <v>-6.66</v>
      </c>
      <c r="AI43">
        <f t="shared" si="11"/>
        <v>11.460967741935484</v>
      </c>
    </row>
    <row r="44" spans="1:35" x14ac:dyDescent="0.25">
      <c r="A44">
        <v>1.4021699429000001</v>
      </c>
      <c r="B44">
        <v>-55.96</v>
      </c>
      <c r="C44">
        <f t="shared" si="0"/>
        <v>-6.2678124999999838</v>
      </c>
      <c r="E44">
        <v>1.3604700565000001</v>
      </c>
      <c r="F44">
        <v>-57.22</v>
      </c>
      <c r="G44">
        <f t="shared" si="1"/>
        <v>4.6559374999999861</v>
      </c>
      <c r="I44">
        <v>1.4018099308</v>
      </c>
      <c r="J44">
        <v>60.74</v>
      </c>
      <c r="K44">
        <f t="shared" si="2"/>
        <v>-1.3483870967741751</v>
      </c>
      <c r="M44">
        <v>1.3603198528</v>
      </c>
      <c r="N44">
        <v>56.94</v>
      </c>
      <c r="O44">
        <f t="shared" si="3"/>
        <v>7.0989062499999847</v>
      </c>
      <c r="Q44">
        <f t="shared" si="4"/>
        <v>1.4014199246999999</v>
      </c>
      <c r="R44">
        <v>1.5274199247</v>
      </c>
      <c r="S44">
        <v>16.66</v>
      </c>
      <c r="T44">
        <f t="shared" si="5"/>
        <v>-0.58046874999999787</v>
      </c>
      <c r="V44">
        <f t="shared" si="6"/>
        <v>1.3603499402999999</v>
      </c>
      <c r="W44">
        <v>1.4863499403</v>
      </c>
      <c r="X44">
        <v>-16.28</v>
      </c>
      <c r="Y44">
        <f t="shared" si="7"/>
        <v>7.2107812500000037</v>
      </c>
      <c r="AA44">
        <f t="shared" si="8"/>
        <v>1.4021801223999999</v>
      </c>
      <c r="AB44">
        <v>1.5281801224</v>
      </c>
      <c r="AC44">
        <v>20.9</v>
      </c>
      <c r="AD44">
        <f t="shared" si="9"/>
        <v>-1.4451612903225772</v>
      </c>
      <c r="AF44">
        <f t="shared" si="10"/>
        <v>1.3598000278</v>
      </c>
      <c r="AG44">
        <v>1.4858000278000001</v>
      </c>
      <c r="AH44">
        <v>-6.5</v>
      </c>
      <c r="AI44">
        <f t="shared" si="11"/>
        <v>11.620967741935484</v>
      </c>
    </row>
    <row r="45" spans="1:35" x14ac:dyDescent="0.25">
      <c r="A45">
        <v>1.4037297964</v>
      </c>
      <c r="B45">
        <v>-55.23</v>
      </c>
      <c r="C45">
        <f t="shared" si="0"/>
        <v>-5.5378124999999798</v>
      </c>
      <c r="E45">
        <v>1.3583800793</v>
      </c>
      <c r="F45">
        <v>-58.32</v>
      </c>
      <c r="G45">
        <f t="shared" si="1"/>
        <v>3.5559374999999847</v>
      </c>
      <c r="I45">
        <v>1.4041399956</v>
      </c>
      <c r="J45">
        <v>59.89</v>
      </c>
      <c r="K45">
        <f t="shared" si="2"/>
        <v>-2.1983870967741765</v>
      </c>
      <c r="M45">
        <v>1.3584600686999999</v>
      </c>
      <c r="N45">
        <v>56.46</v>
      </c>
      <c r="O45">
        <f t="shared" si="3"/>
        <v>6.6189062499999878</v>
      </c>
      <c r="Q45">
        <f t="shared" si="4"/>
        <v>1.4046198596999999</v>
      </c>
      <c r="R45">
        <v>1.5306198597</v>
      </c>
      <c r="S45">
        <v>8.99</v>
      </c>
      <c r="T45">
        <f t="shared" si="5"/>
        <v>-8.2504687499999978</v>
      </c>
      <c r="V45">
        <f t="shared" si="6"/>
        <v>1.3586500157999999</v>
      </c>
      <c r="W45">
        <v>1.4846500158</v>
      </c>
      <c r="X45">
        <v>-17.899999999999999</v>
      </c>
      <c r="Y45">
        <f t="shared" si="7"/>
        <v>5.5907812500000063</v>
      </c>
      <c r="AA45">
        <f t="shared" si="8"/>
        <v>1.403779911</v>
      </c>
      <c r="AB45">
        <v>1.5297799110000001</v>
      </c>
      <c r="AC45">
        <v>18.53</v>
      </c>
      <c r="AD45">
        <f t="shared" si="9"/>
        <v>-3.8151612903225747</v>
      </c>
      <c r="AF45">
        <f t="shared" si="10"/>
        <v>1.3582798710000001</v>
      </c>
      <c r="AG45">
        <v>1.484279871</v>
      </c>
      <c r="AH45">
        <v>-8.89</v>
      </c>
      <c r="AI45">
        <f t="shared" si="11"/>
        <v>9.2309677419354834</v>
      </c>
    </row>
    <row r="46" spans="1:35" x14ac:dyDescent="0.25">
      <c r="A46">
        <v>1.4060199260999999</v>
      </c>
      <c r="B46">
        <v>-55.9</v>
      </c>
      <c r="C46">
        <f t="shared" si="0"/>
        <v>-6.2078124999999815</v>
      </c>
      <c r="E46">
        <v>1.3568599224</v>
      </c>
      <c r="F46">
        <v>-59.56</v>
      </c>
      <c r="G46">
        <f t="shared" si="1"/>
        <v>2.3159374999999827</v>
      </c>
      <c r="I46">
        <v>1.4061799049000001</v>
      </c>
      <c r="J46">
        <v>59.91</v>
      </c>
      <c r="K46">
        <f t="shared" si="2"/>
        <v>-2.1783870967741805</v>
      </c>
      <c r="M46">
        <v>1.3564699888</v>
      </c>
      <c r="N46">
        <v>55.4</v>
      </c>
      <c r="O46">
        <f t="shared" si="3"/>
        <v>5.5589062499999855</v>
      </c>
      <c r="Q46">
        <f t="shared" si="4"/>
        <v>1.4056001177000002</v>
      </c>
      <c r="R46">
        <v>1.5316001177</v>
      </c>
      <c r="S46">
        <v>12.61</v>
      </c>
      <c r="T46">
        <f t="shared" si="5"/>
        <v>-4.6304687499999986</v>
      </c>
      <c r="V46">
        <f t="shared" si="6"/>
        <v>1.3562199344999999</v>
      </c>
      <c r="W46">
        <v>1.4822199345</v>
      </c>
      <c r="X46">
        <v>-18.34</v>
      </c>
      <c r="Y46">
        <f t="shared" si="7"/>
        <v>5.150781250000005</v>
      </c>
      <c r="AA46">
        <f t="shared" si="8"/>
        <v>1.405539917</v>
      </c>
      <c r="AB46">
        <v>1.5315399169999999</v>
      </c>
      <c r="AC46">
        <v>19.510000000000002</v>
      </c>
      <c r="AD46">
        <f t="shared" si="9"/>
        <v>-2.8351612903225742</v>
      </c>
      <c r="AF46">
        <f t="shared" si="10"/>
        <v>1.3563800325000002</v>
      </c>
      <c r="AG46">
        <v>1.4823800325000001</v>
      </c>
      <c r="AH46">
        <v>-10.89</v>
      </c>
      <c r="AI46">
        <f t="shared" si="11"/>
        <v>7.2309677419354834</v>
      </c>
    </row>
    <row r="47" spans="1:35" x14ac:dyDescent="0.25">
      <c r="A47">
        <v>1.4079899788000001</v>
      </c>
      <c r="B47">
        <v>-54.73</v>
      </c>
      <c r="C47">
        <f t="shared" si="0"/>
        <v>-5.0378124999999798</v>
      </c>
      <c r="E47">
        <v>1.3545600176000001</v>
      </c>
      <c r="F47">
        <v>-59.51</v>
      </c>
      <c r="G47">
        <f t="shared" si="1"/>
        <v>2.3659374999999869</v>
      </c>
      <c r="I47">
        <v>1.407779932</v>
      </c>
      <c r="J47">
        <v>59.42</v>
      </c>
      <c r="K47">
        <f t="shared" si="2"/>
        <v>-2.6683870967741754</v>
      </c>
      <c r="M47">
        <v>1.3546398878000001</v>
      </c>
      <c r="N47">
        <v>53.06</v>
      </c>
      <c r="O47">
        <f t="shared" si="3"/>
        <v>3.2189062499999892</v>
      </c>
      <c r="Q47">
        <f t="shared" si="4"/>
        <v>1.4082401266</v>
      </c>
      <c r="R47">
        <v>1.5342401266000001</v>
      </c>
      <c r="S47">
        <v>10.08</v>
      </c>
      <c r="T47">
        <f t="shared" si="5"/>
        <v>-7.1604687499999979</v>
      </c>
      <c r="V47">
        <f t="shared" si="6"/>
        <v>1.3542700281000002</v>
      </c>
      <c r="W47">
        <v>1.4802700281000001</v>
      </c>
      <c r="X47">
        <v>-19.55</v>
      </c>
      <c r="Y47">
        <f t="shared" si="7"/>
        <v>3.9407812500000041</v>
      </c>
      <c r="AA47">
        <f t="shared" si="8"/>
        <v>1.407479929</v>
      </c>
      <c r="AB47">
        <v>1.5334799290000001</v>
      </c>
      <c r="AC47">
        <v>18.73</v>
      </c>
      <c r="AD47">
        <f t="shared" si="9"/>
        <v>-3.6151612903225754</v>
      </c>
      <c r="AF47">
        <f t="shared" si="10"/>
        <v>1.3549199571999999</v>
      </c>
      <c r="AG47">
        <v>1.4809199572</v>
      </c>
      <c r="AH47">
        <v>-14.53</v>
      </c>
      <c r="AI47">
        <f t="shared" si="11"/>
        <v>3.5909677419354846</v>
      </c>
    </row>
    <row r="48" spans="1:35" x14ac:dyDescent="0.25">
      <c r="A48">
        <v>1.4096100330000001</v>
      </c>
      <c r="B48">
        <v>-53.68</v>
      </c>
      <c r="C48">
        <f t="shared" si="0"/>
        <v>-3.9878124999999827</v>
      </c>
      <c r="E48">
        <v>1.3526400327999999</v>
      </c>
      <c r="F48">
        <v>-59.95</v>
      </c>
      <c r="G48">
        <f t="shared" si="1"/>
        <v>1.9259374999999821</v>
      </c>
      <c r="I48">
        <v>1.4100700616999999</v>
      </c>
      <c r="J48">
        <v>58.78</v>
      </c>
      <c r="K48">
        <f t="shared" si="2"/>
        <v>-3.308387096774176</v>
      </c>
      <c r="M48">
        <v>1.353200078</v>
      </c>
      <c r="N48">
        <v>48.26</v>
      </c>
      <c r="O48">
        <f t="shared" si="3"/>
        <v>-1.5810937500000151</v>
      </c>
      <c r="Q48">
        <f t="shared" si="4"/>
        <v>1.4099400511</v>
      </c>
      <c r="R48">
        <v>1.5359400511000001</v>
      </c>
      <c r="S48">
        <v>11.36</v>
      </c>
      <c r="T48">
        <f t="shared" si="5"/>
        <v>-5.8804687499999986</v>
      </c>
      <c r="V48">
        <f t="shared" si="6"/>
        <v>1.3524100055999999</v>
      </c>
      <c r="W48">
        <v>1.4784100056</v>
      </c>
      <c r="X48">
        <v>-21.66</v>
      </c>
      <c r="Y48">
        <f t="shared" si="7"/>
        <v>1.8307812500000047</v>
      </c>
      <c r="AA48">
        <f t="shared" si="8"/>
        <v>1.4093901386000001</v>
      </c>
      <c r="AB48">
        <v>1.5353901386</v>
      </c>
      <c r="AC48">
        <v>18.91</v>
      </c>
      <c r="AD48">
        <f t="shared" si="9"/>
        <v>-3.4351612903225757</v>
      </c>
      <c r="AF48">
        <f t="shared" si="10"/>
        <v>1.3524901142000001</v>
      </c>
      <c r="AG48">
        <v>1.4784901142</v>
      </c>
      <c r="AH48">
        <v>-16.329999999999998</v>
      </c>
      <c r="AI48">
        <f t="shared" si="11"/>
        <v>1.7909677419354857</v>
      </c>
    </row>
    <row r="49" spans="1:35" x14ac:dyDescent="0.25">
      <c r="A49">
        <v>1.4115600585999999</v>
      </c>
      <c r="B49">
        <v>-51.86</v>
      </c>
      <c r="C49">
        <f t="shared" si="0"/>
        <v>-2.1678124999999824</v>
      </c>
      <c r="E49">
        <v>1.3508800268000001</v>
      </c>
      <c r="F49">
        <v>-62.48</v>
      </c>
      <c r="G49">
        <f t="shared" si="1"/>
        <v>-0.60406250000001194</v>
      </c>
      <c r="I49">
        <v>1.4119999408999999</v>
      </c>
      <c r="J49">
        <v>59.39</v>
      </c>
      <c r="K49">
        <f t="shared" si="2"/>
        <v>-2.6983870967741765</v>
      </c>
      <c r="M49">
        <v>1.3511199950999999</v>
      </c>
      <c r="N49">
        <v>46.92</v>
      </c>
      <c r="O49">
        <f t="shared" si="3"/>
        <v>-2.9210937500000114</v>
      </c>
      <c r="Q49">
        <f t="shared" si="4"/>
        <v>1.4114900103000001</v>
      </c>
      <c r="R49">
        <v>1.5374900103</v>
      </c>
      <c r="S49">
        <v>13.6</v>
      </c>
      <c r="T49">
        <f t="shared" si="5"/>
        <v>-3.6404687499999984</v>
      </c>
      <c r="V49">
        <f t="shared" si="6"/>
        <v>1.3506600132000002</v>
      </c>
      <c r="W49">
        <v>1.4766600132000001</v>
      </c>
      <c r="X49">
        <v>-25.08</v>
      </c>
      <c r="Y49">
        <f t="shared" si="7"/>
        <v>-1.5892187499999935</v>
      </c>
      <c r="AA49">
        <f t="shared" si="8"/>
        <v>1.4118201008</v>
      </c>
      <c r="AB49">
        <v>1.5378201008000001</v>
      </c>
      <c r="AC49">
        <v>18.850000000000001</v>
      </c>
      <c r="AD49">
        <f t="shared" si="9"/>
        <v>-3.4951612903225744</v>
      </c>
      <c r="AF49">
        <f t="shared" si="10"/>
        <v>1.3506499995999999</v>
      </c>
      <c r="AG49">
        <v>1.4766499996</v>
      </c>
      <c r="AH49">
        <v>-19.71</v>
      </c>
      <c r="AI49">
        <f t="shared" si="11"/>
        <v>-1.5890322580645169</v>
      </c>
    </row>
    <row r="50" spans="1:35" x14ac:dyDescent="0.25">
      <c r="A50">
        <v>1.4133701324000001</v>
      </c>
      <c r="B50">
        <v>-48.87</v>
      </c>
      <c r="C50">
        <f t="shared" si="0"/>
        <v>0.82218750000001961</v>
      </c>
      <c r="E50">
        <v>1.3490399122000001</v>
      </c>
      <c r="F50">
        <v>-63.72</v>
      </c>
      <c r="G50">
        <f t="shared" si="1"/>
        <v>-1.8440625000000139</v>
      </c>
      <c r="I50">
        <v>1.4142099618999999</v>
      </c>
      <c r="J50">
        <v>58.82</v>
      </c>
      <c r="K50">
        <f t="shared" si="2"/>
        <v>-3.2683870967741768</v>
      </c>
      <c r="M50">
        <v>1.3489201069000001</v>
      </c>
      <c r="N50">
        <v>43.71</v>
      </c>
      <c r="O50">
        <f t="shared" si="3"/>
        <v>-6.1310937500000122</v>
      </c>
      <c r="Q50">
        <f t="shared" si="4"/>
        <v>1.4135801067</v>
      </c>
      <c r="R50">
        <v>1.5395801066999999</v>
      </c>
      <c r="S50">
        <v>15.39</v>
      </c>
      <c r="T50">
        <f t="shared" si="5"/>
        <v>-1.8504687499999974</v>
      </c>
      <c r="V50">
        <f t="shared" si="6"/>
        <v>1.3487399091999999</v>
      </c>
      <c r="W50">
        <v>1.4747399092</v>
      </c>
      <c r="X50">
        <v>-26.5</v>
      </c>
      <c r="Y50">
        <f t="shared" si="7"/>
        <v>-3.0092187499999952</v>
      </c>
      <c r="AA50">
        <f t="shared" si="8"/>
        <v>1.4132997265</v>
      </c>
      <c r="AB50">
        <v>1.5392997264999999</v>
      </c>
      <c r="AC50">
        <v>21.3</v>
      </c>
      <c r="AD50">
        <f t="shared" si="9"/>
        <v>-1.0451612903225751</v>
      </c>
      <c r="AF50">
        <f t="shared" si="10"/>
        <v>1.3490999212000001</v>
      </c>
      <c r="AG50">
        <v>1.4750999212</v>
      </c>
      <c r="AH50">
        <v>-22.74</v>
      </c>
      <c r="AI50">
        <f t="shared" si="11"/>
        <v>-4.6190322580645145</v>
      </c>
    </row>
    <row r="51" spans="1:35" x14ac:dyDescent="0.25">
      <c r="A51">
        <v>1.4155101776000001</v>
      </c>
      <c r="B51">
        <v>-46.3</v>
      </c>
      <c r="C51">
        <f t="shared" si="0"/>
        <v>3.3921875000000199</v>
      </c>
      <c r="E51">
        <v>1.3467099667</v>
      </c>
      <c r="F51">
        <v>-63.77</v>
      </c>
      <c r="G51">
        <f t="shared" si="1"/>
        <v>-1.8940625000000182</v>
      </c>
      <c r="I51">
        <v>1.4154000282000001</v>
      </c>
      <c r="J51">
        <v>61.91</v>
      </c>
      <c r="K51">
        <f t="shared" si="2"/>
        <v>-0.17838709677418052</v>
      </c>
      <c r="M51">
        <v>1.3467000723</v>
      </c>
      <c r="N51">
        <v>42.46</v>
      </c>
      <c r="O51">
        <f t="shared" si="3"/>
        <v>-7.3810937500000122</v>
      </c>
      <c r="Q51">
        <f t="shared" si="4"/>
        <v>1.4153300991000002</v>
      </c>
      <c r="R51">
        <v>1.5413300991000001</v>
      </c>
      <c r="S51">
        <v>17.68</v>
      </c>
      <c r="T51">
        <f t="shared" si="5"/>
        <v>0.43953125000000171</v>
      </c>
      <c r="V51">
        <f t="shared" si="6"/>
        <v>1.3467400541000001</v>
      </c>
      <c r="W51">
        <v>1.4727400541</v>
      </c>
      <c r="X51">
        <v>-28.16</v>
      </c>
      <c r="Y51">
        <f t="shared" si="7"/>
        <v>-4.6692187499999953</v>
      </c>
      <c r="AA51">
        <f t="shared" si="8"/>
        <v>1.4154500237000001</v>
      </c>
      <c r="AB51">
        <v>1.5414500236999999</v>
      </c>
      <c r="AC51">
        <v>22.71</v>
      </c>
      <c r="AD51">
        <f t="shared" si="9"/>
        <v>0.36483870967742504</v>
      </c>
      <c r="AF51">
        <f t="shared" si="10"/>
        <v>1.3466899861999999</v>
      </c>
      <c r="AG51">
        <v>1.4726899862</v>
      </c>
      <c r="AH51">
        <v>-24.53</v>
      </c>
      <c r="AI51">
        <f t="shared" si="11"/>
        <v>-6.4090322580645172</v>
      </c>
    </row>
    <row r="52" spans="1:35" x14ac:dyDescent="0.25">
      <c r="A52">
        <v>1.4174801110999999</v>
      </c>
      <c r="B52">
        <v>-44.89</v>
      </c>
      <c r="C52">
        <f t="shared" si="0"/>
        <v>4.8021875000000165</v>
      </c>
      <c r="E52">
        <v>1.3448300362000001</v>
      </c>
      <c r="F52">
        <v>-64.95</v>
      </c>
      <c r="G52">
        <f t="shared" si="1"/>
        <v>-3.0740625000000179</v>
      </c>
      <c r="I52">
        <v>1.4174500703999999</v>
      </c>
      <c r="J52">
        <v>63.45</v>
      </c>
      <c r="K52">
        <f t="shared" si="2"/>
        <v>1.3616129032258257</v>
      </c>
      <c r="M52">
        <v>1.3448700904999999</v>
      </c>
      <c r="N52">
        <v>42.02</v>
      </c>
      <c r="O52">
        <f t="shared" si="3"/>
        <v>-7.8210937500000099</v>
      </c>
      <c r="Q52">
        <f t="shared" si="4"/>
        <v>1.4172399511</v>
      </c>
      <c r="R52">
        <v>1.5432399510999999</v>
      </c>
      <c r="S52">
        <v>20.07</v>
      </c>
      <c r="T52">
        <f t="shared" si="5"/>
        <v>2.8295312500000023</v>
      </c>
      <c r="V52">
        <f t="shared" si="6"/>
        <v>1.3447000255999999</v>
      </c>
      <c r="W52">
        <v>1.4707000256</v>
      </c>
      <c r="X52">
        <v>-28.43</v>
      </c>
      <c r="Y52">
        <f t="shared" si="7"/>
        <v>-4.9392187499999949</v>
      </c>
      <c r="AA52">
        <f t="shared" si="8"/>
        <v>1.4170400372</v>
      </c>
      <c r="AB52">
        <v>1.5430400371999999</v>
      </c>
      <c r="AC52">
        <v>25.11</v>
      </c>
      <c r="AD52">
        <f t="shared" si="9"/>
        <v>2.7648387096774236</v>
      </c>
      <c r="AF52">
        <f t="shared" si="10"/>
        <v>1.3445301522999999</v>
      </c>
      <c r="AG52">
        <v>1.4705301523000001</v>
      </c>
      <c r="AH52">
        <v>-24.9</v>
      </c>
      <c r="AI52">
        <f t="shared" si="11"/>
        <v>-6.7790322580645146</v>
      </c>
    </row>
    <row r="53" spans="1:35" x14ac:dyDescent="0.25">
      <c r="A53">
        <v>1.4193999767000001</v>
      </c>
      <c r="B53">
        <v>-43.95</v>
      </c>
      <c r="C53">
        <f t="shared" si="0"/>
        <v>5.7421875000000142</v>
      </c>
      <c r="E53">
        <v>1.3428800106000001</v>
      </c>
      <c r="F53">
        <v>-68.02</v>
      </c>
      <c r="G53">
        <f t="shared" si="1"/>
        <v>-6.1440625000000111</v>
      </c>
      <c r="I53">
        <v>1.4196698666000001</v>
      </c>
      <c r="J53">
        <v>63.64</v>
      </c>
      <c r="K53">
        <f t="shared" si="2"/>
        <v>1.5516129032258235</v>
      </c>
      <c r="M53">
        <v>1.3428801297999999</v>
      </c>
      <c r="N53">
        <v>42.57</v>
      </c>
      <c r="O53">
        <f t="shared" si="3"/>
        <v>-7.2710937500000128</v>
      </c>
      <c r="Q53">
        <f t="shared" si="4"/>
        <v>1.4194000235000002</v>
      </c>
      <c r="R53">
        <v>1.5454000235000001</v>
      </c>
      <c r="S53">
        <v>21.74</v>
      </c>
      <c r="T53">
        <f t="shared" si="5"/>
        <v>4.4995312500000004</v>
      </c>
      <c r="V53">
        <f t="shared" si="6"/>
        <v>1.3426800240999999</v>
      </c>
      <c r="W53">
        <v>1.4686800241</v>
      </c>
      <c r="X53">
        <v>-30.16</v>
      </c>
      <c r="Y53">
        <f t="shared" si="7"/>
        <v>-6.6692187499999953</v>
      </c>
      <c r="AA53">
        <f t="shared" si="8"/>
        <v>1.4192998876999998</v>
      </c>
      <c r="AB53">
        <v>1.5452998876999999</v>
      </c>
      <c r="AC53">
        <v>25.76</v>
      </c>
      <c r="AD53">
        <f t="shared" si="9"/>
        <v>3.4148387096774258</v>
      </c>
      <c r="AF53">
        <f t="shared" si="10"/>
        <v>1.3422000875000002</v>
      </c>
      <c r="AG53">
        <v>1.4682000875000001</v>
      </c>
      <c r="AH53">
        <v>-24.9</v>
      </c>
      <c r="AI53">
        <f t="shared" si="11"/>
        <v>-6.7790322580645146</v>
      </c>
    </row>
    <row r="54" spans="1:35" x14ac:dyDescent="0.25">
      <c r="A54">
        <v>1.4217197895</v>
      </c>
      <c r="B54">
        <v>-45.57</v>
      </c>
      <c r="C54">
        <f t="shared" si="0"/>
        <v>4.1221875000000168</v>
      </c>
      <c r="E54">
        <v>1.3408800364</v>
      </c>
      <c r="F54">
        <v>-69.5</v>
      </c>
      <c r="G54">
        <f t="shared" si="1"/>
        <v>-7.6240625000000151</v>
      </c>
      <c r="I54">
        <v>1.4213199615000001</v>
      </c>
      <c r="J54">
        <v>67.23</v>
      </c>
      <c r="K54">
        <f t="shared" si="2"/>
        <v>5.1416129032258269</v>
      </c>
      <c r="M54">
        <v>1.3406000137</v>
      </c>
      <c r="N54">
        <v>44.56</v>
      </c>
      <c r="O54">
        <f t="shared" si="3"/>
        <v>-5.2810937500000108</v>
      </c>
      <c r="Q54">
        <f t="shared" si="4"/>
        <v>1.4211600294000002</v>
      </c>
      <c r="R54">
        <v>1.5471600294000001</v>
      </c>
      <c r="S54">
        <v>24.13</v>
      </c>
      <c r="T54">
        <f t="shared" si="5"/>
        <v>6.889531250000001</v>
      </c>
      <c r="V54">
        <f t="shared" si="6"/>
        <v>1.3404800166999999</v>
      </c>
      <c r="W54">
        <v>1.4664800167000001</v>
      </c>
      <c r="X54">
        <v>-30.97</v>
      </c>
      <c r="Y54">
        <f t="shared" si="7"/>
        <v>-7.479218749999994</v>
      </c>
      <c r="AA54">
        <f t="shared" si="8"/>
        <v>1.4212999811000002</v>
      </c>
      <c r="AB54">
        <v>1.5472999811000001</v>
      </c>
      <c r="AC54">
        <v>27.49</v>
      </c>
      <c r="AD54">
        <f t="shared" si="9"/>
        <v>5.1448387096774226</v>
      </c>
      <c r="AF54">
        <f t="shared" si="10"/>
        <v>1.3405601254000001</v>
      </c>
      <c r="AG54">
        <v>1.4665601254</v>
      </c>
      <c r="AH54">
        <v>-27</v>
      </c>
      <c r="AI54">
        <f t="shared" si="11"/>
        <v>-8.879032258064516</v>
      </c>
    </row>
    <row r="55" spans="1:35" x14ac:dyDescent="0.25">
      <c r="A55">
        <v>1.4237200022000001</v>
      </c>
      <c r="B55">
        <v>-46.82</v>
      </c>
      <c r="C55">
        <f t="shared" si="0"/>
        <v>2.8721875000000168</v>
      </c>
      <c r="E55">
        <v>1.3383799791</v>
      </c>
      <c r="F55">
        <v>-68.19</v>
      </c>
      <c r="G55">
        <f t="shared" si="1"/>
        <v>-6.3140625000000128</v>
      </c>
      <c r="I55">
        <v>1.4233100413999999</v>
      </c>
      <c r="J55">
        <v>68.88</v>
      </c>
      <c r="K55">
        <f t="shared" si="2"/>
        <v>6.7916129032258183</v>
      </c>
      <c r="M55">
        <v>1.3389201164</v>
      </c>
      <c r="N55">
        <v>46.03</v>
      </c>
      <c r="O55">
        <f t="shared" si="3"/>
        <v>-3.8110937500000119</v>
      </c>
      <c r="Q55">
        <f t="shared" si="4"/>
        <v>1.4234798421999999</v>
      </c>
      <c r="R55">
        <v>1.5494798422</v>
      </c>
      <c r="S55">
        <v>23.98</v>
      </c>
      <c r="T55">
        <f t="shared" si="5"/>
        <v>6.7395312500000024</v>
      </c>
      <c r="V55">
        <f t="shared" si="6"/>
        <v>1.3392400016999999</v>
      </c>
      <c r="W55">
        <v>1.4652400017</v>
      </c>
      <c r="X55">
        <v>-32.74</v>
      </c>
      <c r="Y55">
        <f t="shared" si="7"/>
        <v>-9.2492187499999972</v>
      </c>
      <c r="AA55">
        <f t="shared" si="8"/>
        <v>1.4224899282000001</v>
      </c>
      <c r="AB55">
        <v>1.5484899282</v>
      </c>
      <c r="AC55">
        <v>29.52</v>
      </c>
      <c r="AD55">
        <f t="shared" si="9"/>
        <v>7.1748387096774238</v>
      </c>
      <c r="AF55">
        <f t="shared" si="10"/>
        <v>1.3382800093</v>
      </c>
      <c r="AG55">
        <v>1.4642800092999999</v>
      </c>
      <c r="AH55">
        <v>-27.06</v>
      </c>
      <c r="AI55">
        <f t="shared" si="11"/>
        <v>-8.9390322580645147</v>
      </c>
    </row>
    <row r="56" spans="1:35" x14ac:dyDescent="0.25">
      <c r="A56">
        <v>1.4260299206</v>
      </c>
      <c r="B56">
        <v>-48.78</v>
      </c>
      <c r="C56">
        <f t="shared" si="0"/>
        <v>0.91218750000001592</v>
      </c>
      <c r="E56">
        <v>1.3368600607000001</v>
      </c>
      <c r="F56">
        <v>-68.14</v>
      </c>
      <c r="G56">
        <f t="shared" si="1"/>
        <v>-6.2640625000000156</v>
      </c>
      <c r="I56">
        <v>1.4257998465999999</v>
      </c>
      <c r="J56">
        <v>66.89</v>
      </c>
      <c r="K56">
        <f t="shared" si="2"/>
        <v>4.8016129032258235</v>
      </c>
      <c r="M56">
        <v>1.3370199202999999</v>
      </c>
      <c r="N56">
        <v>47.69</v>
      </c>
      <c r="O56">
        <f t="shared" si="3"/>
        <v>-2.1510937500000153</v>
      </c>
      <c r="Q56">
        <f t="shared" si="4"/>
        <v>1.4250699749</v>
      </c>
      <c r="R56">
        <v>1.5510699749000001</v>
      </c>
      <c r="S56">
        <v>25.08</v>
      </c>
      <c r="T56">
        <f t="shared" si="5"/>
        <v>7.8395312500000003</v>
      </c>
      <c r="V56">
        <f t="shared" si="6"/>
        <v>1.3365999928000001</v>
      </c>
      <c r="W56">
        <v>1.4625999928</v>
      </c>
      <c r="X56">
        <v>-30.13</v>
      </c>
      <c r="Y56">
        <f t="shared" si="7"/>
        <v>-6.6392187499999942</v>
      </c>
      <c r="AA56">
        <f t="shared" si="8"/>
        <v>1.4255699386999998</v>
      </c>
      <c r="AB56">
        <v>1.5515699386999999</v>
      </c>
      <c r="AC56">
        <v>28.69</v>
      </c>
      <c r="AD56">
        <f t="shared" si="9"/>
        <v>6.3448387096774255</v>
      </c>
      <c r="AF56">
        <f t="shared" si="10"/>
        <v>1.3368800153999998</v>
      </c>
      <c r="AG56">
        <v>1.4628800153999999</v>
      </c>
      <c r="AH56">
        <v>-28.22</v>
      </c>
      <c r="AI56">
        <f t="shared" si="11"/>
        <v>-10.099032258064515</v>
      </c>
    </row>
    <row r="57" spans="1:35" x14ac:dyDescent="0.25">
      <c r="A57">
        <v>1.4279201030999999</v>
      </c>
      <c r="B57">
        <v>-50.54</v>
      </c>
      <c r="C57">
        <f t="shared" si="0"/>
        <v>-0.84781249999998209</v>
      </c>
      <c r="E57">
        <v>1.3349000216</v>
      </c>
      <c r="F57">
        <v>-66.14</v>
      </c>
      <c r="G57">
        <f t="shared" si="1"/>
        <v>-4.2640625000000156</v>
      </c>
      <c r="I57">
        <v>1.4278399944</v>
      </c>
      <c r="J57">
        <v>66.95</v>
      </c>
      <c r="K57">
        <f t="shared" si="2"/>
        <v>4.8616129032258257</v>
      </c>
      <c r="M57">
        <v>1.3346300124999999</v>
      </c>
      <c r="N57">
        <v>48.7</v>
      </c>
      <c r="O57">
        <f t="shared" si="3"/>
        <v>-1.1410937500000102</v>
      </c>
      <c r="Q57">
        <f t="shared" si="4"/>
        <v>1.4273299445999998</v>
      </c>
      <c r="R57">
        <v>1.5533299446</v>
      </c>
      <c r="S57">
        <v>24.84</v>
      </c>
      <c r="T57">
        <f t="shared" si="5"/>
        <v>7.5995312500000018</v>
      </c>
      <c r="V57">
        <f t="shared" si="6"/>
        <v>1.3347200623000002</v>
      </c>
      <c r="W57">
        <v>1.4607200623000001</v>
      </c>
      <c r="X57">
        <v>-32.020000000000003</v>
      </c>
      <c r="Y57">
        <f t="shared" si="7"/>
        <v>-8.5292187499999983</v>
      </c>
      <c r="AA57">
        <f t="shared" si="8"/>
        <v>1.4271400442000002</v>
      </c>
      <c r="AB57">
        <v>1.5531400442000001</v>
      </c>
      <c r="AC57">
        <v>30.07</v>
      </c>
      <c r="AD57">
        <f t="shared" si="9"/>
        <v>7.7248387096774245</v>
      </c>
      <c r="AF57">
        <f t="shared" si="10"/>
        <v>1.3347999325000002</v>
      </c>
      <c r="AG57">
        <v>1.4607999325000001</v>
      </c>
      <c r="AH57">
        <v>-26.66</v>
      </c>
      <c r="AI57">
        <f t="shared" si="11"/>
        <v>-8.5390322580645162</v>
      </c>
    </row>
    <row r="58" spans="1:35" x14ac:dyDescent="0.25">
      <c r="A58">
        <v>1.4297100305999999</v>
      </c>
      <c r="B58">
        <v>-49.53</v>
      </c>
      <c r="C58">
        <f t="shared" si="0"/>
        <v>0.16218750000001592</v>
      </c>
      <c r="E58">
        <v>1.3332500458000001</v>
      </c>
      <c r="F58">
        <v>-65.739999999999995</v>
      </c>
      <c r="G58">
        <f t="shared" si="1"/>
        <v>-3.8640625000000099</v>
      </c>
      <c r="I58">
        <v>1.4300601481999999</v>
      </c>
      <c r="J58">
        <v>64.7</v>
      </c>
      <c r="K58">
        <f t="shared" si="2"/>
        <v>2.6116129032258257</v>
      </c>
      <c r="M58">
        <v>1.3332601786</v>
      </c>
      <c r="N58">
        <v>47.71</v>
      </c>
      <c r="O58">
        <f t="shared" si="3"/>
        <v>-2.1310937500000122</v>
      </c>
      <c r="Q58">
        <f t="shared" si="4"/>
        <v>1.4295999279</v>
      </c>
      <c r="R58">
        <v>1.5555999278999999</v>
      </c>
      <c r="S58">
        <v>22.34</v>
      </c>
      <c r="T58">
        <f t="shared" si="5"/>
        <v>5.0995312500000018</v>
      </c>
      <c r="V58">
        <f t="shared" si="6"/>
        <v>1.3318300714000002</v>
      </c>
      <c r="W58">
        <v>1.4578300714000001</v>
      </c>
      <c r="X58">
        <v>-27.66</v>
      </c>
      <c r="Y58">
        <f t="shared" si="7"/>
        <v>-4.1692187499999953</v>
      </c>
      <c r="AA58">
        <f t="shared" si="8"/>
        <v>1.4298400153999999</v>
      </c>
      <c r="AB58">
        <v>1.5558400154000001</v>
      </c>
      <c r="AC58">
        <v>26.31</v>
      </c>
      <c r="AD58">
        <f t="shared" si="9"/>
        <v>3.9648387096774229</v>
      </c>
      <c r="AF58">
        <f t="shared" si="10"/>
        <v>1.3319999447000002</v>
      </c>
      <c r="AG58">
        <v>1.4579999447000001</v>
      </c>
      <c r="AH58">
        <v>-23.79</v>
      </c>
      <c r="AI58">
        <f t="shared" si="11"/>
        <v>-5.6690322580645152</v>
      </c>
    </row>
    <row r="59" spans="1:35" x14ac:dyDescent="0.25">
      <c r="A59">
        <v>1.4312601089000001</v>
      </c>
      <c r="B59">
        <v>-48.88</v>
      </c>
      <c r="C59">
        <f t="shared" si="0"/>
        <v>0.8121875000000145</v>
      </c>
      <c r="E59">
        <v>1.3310000896</v>
      </c>
      <c r="F59">
        <v>-64.42</v>
      </c>
      <c r="G59">
        <f t="shared" si="1"/>
        <v>-2.5440625000000168</v>
      </c>
      <c r="I59">
        <v>1.4316500425000001</v>
      </c>
      <c r="J59">
        <v>63.97</v>
      </c>
      <c r="K59">
        <f t="shared" si="2"/>
        <v>1.8816129032258218</v>
      </c>
      <c r="M59">
        <v>1.3301999569</v>
      </c>
      <c r="N59">
        <v>49.85</v>
      </c>
      <c r="O59">
        <f t="shared" si="3"/>
        <v>8.9062499999883471E-3</v>
      </c>
      <c r="Q59">
        <f t="shared" si="4"/>
        <v>1.4308599701000002</v>
      </c>
      <c r="R59">
        <v>1.5568599701000001</v>
      </c>
      <c r="S59">
        <v>23.42</v>
      </c>
      <c r="T59">
        <f t="shared" si="5"/>
        <v>6.1795312500000037</v>
      </c>
      <c r="V59">
        <f t="shared" si="6"/>
        <v>1.3306600323</v>
      </c>
      <c r="W59">
        <v>1.4566600323000001</v>
      </c>
      <c r="X59">
        <v>-29.08</v>
      </c>
      <c r="Y59">
        <f t="shared" si="7"/>
        <v>-5.5892187499999935</v>
      </c>
      <c r="AA59">
        <f t="shared" si="8"/>
        <v>1.4311999549999999</v>
      </c>
      <c r="AB59">
        <v>1.557199955</v>
      </c>
      <c r="AC59">
        <v>28.26</v>
      </c>
      <c r="AD59">
        <f t="shared" si="9"/>
        <v>5.9148387096774258</v>
      </c>
      <c r="AF59">
        <f t="shared" si="10"/>
        <v>1.3303099145999999</v>
      </c>
      <c r="AG59">
        <v>1.4563099146</v>
      </c>
      <c r="AH59">
        <v>-22.45</v>
      </c>
      <c r="AI59">
        <f t="shared" si="11"/>
        <v>-4.3290322580645153</v>
      </c>
    </row>
    <row r="60" spans="1:35" x14ac:dyDescent="0.25">
      <c r="A60">
        <v>1.4340699911000001</v>
      </c>
      <c r="B60">
        <v>-51.92</v>
      </c>
      <c r="C60">
        <f t="shared" si="0"/>
        <v>-2.2278124999999847</v>
      </c>
      <c r="E60">
        <v>1.3290799856</v>
      </c>
      <c r="F60">
        <v>-65.010000000000005</v>
      </c>
      <c r="G60">
        <f t="shared" si="1"/>
        <v>-3.1340625000000202</v>
      </c>
      <c r="I60">
        <v>1.4331901073</v>
      </c>
      <c r="J60">
        <v>64.27</v>
      </c>
      <c r="K60">
        <f t="shared" si="2"/>
        <v>2.1816129032258189</v>
      </c>
      <c r="M60">
        <v>1.3291299343</v>
      </c>
      <c r="N60">
        <v>48.67</v>
      </c>
      <c r="O60">
        <f t="shared" si="3"/>
        <v>-1.1710937500000114</v>
      </c>
      <c r="Q60">
        <f t="shared" si="4"/>
        <v>1.4336500635</v>
      </c>
      <c r="R60">
        <v>1.5596500634999999</v>
      </c>
      <c r="S60">
        <v>18.989999999999998</v>
      </c>
      <c r="T60">
        <f t="shared" si="5"/>
        <v>1.7495312500000004</v>
      </c>
      <c r="V60">
        <f t="shared" si="6"/>
        <v>1.3282999268000002</v>
      </c>
      <c r="W60">
        <v>1.4542999268000001</v>
      </c>
      <c r="X60">
        <v>-26.67</v>
      </c>
      <c r="Y60">
        <f t="shared" si="7"/>
        <v>-3.1792187499999969</v>
      </c>
      <c r="AA60">
        <f t="shared" si="8"/>
        <v>1.4333000650000001</v>
      </c>
      <c r="AB60">
        <v>1.559300065</v>
      </c>
      <c r="AC60">
        <v>25.13</v>
      </c>
      <c r="AD60">
        <f t="shared" si="9"/>
        <v>2.7848387096774232</v>
      </c>
      <c r="AF60">
        <f t="shared" si="10"/>
        <v>1.3286600580000001</v>
      </c>
      <c r="AG60">
        <v>1.454660058</v>
      </c>
      <c r="AH60">
        <v>-22.8</v>
      </c>
      <c r="AI60">
        <f t="shared" si="11"/>
        <v>-4.6790322580645167</v>
      </c>
    </row>
    <row r="61" spans="1:35" x14ac:dyDescent="0.25">
      <c r="A61">
        <v>1.4355199337</v>
      </c>
      <c r="B61">
        <v>-52.7</v>
      </c>
      <c r="C61">
        <f t="shared" si="0"/>
        <v>-3.0078124999999858</v>
      </c>
      <c r="E61">
        <v>1.3272401093999999</v>
      </c>
      <c r="F61">
        <v>-66.09</v>
      </c>
      <c r="G61">
        <f t="shared" si="1"/>
        <v>-4.2140625000000185</v>
      </c>
      <c r="I61">
        <v>1.4357799292</v>
      </c>
      <c r="J61">
        <v>62.25</v>
      </c>
      <c r="K61">
        <f t="shared" si="2"/>
        <v>0.16161290322582289</v>
      </c>
      <c r="M61">
        <v>1.3270199299000001</v>
      </c>
      <c r="N61">
        <v>48.94</v>
      </c>
      <c r="O61">
        <f t="shared" si="3"/>
        <v>-0.90109375000001535</v>
      </c>
      <c r="Q61">
        <f t="shared" si="4"/>
        <v>1.4348699321999998</v>
      </c>
      <c r="R61">
        <v>1.5608699321999999</v>
      </c>
      <c r="S61">
        <v>19.53</v>
      </c>
      <c r="T61">
        <f t="shared" si="5"/>
        <v>2.2895312500000031</v>
      </c>
      <c r="V61">
        <f t="shared" si="6"/>
        <v>1.3267399540000002</v>
      </c>
      <c r="W61">
        <v>1.4527399540000001</v>
      </c>
      <c r="X61">
        <v>-26.46</v>
      </c>
      <c r="Y61">
        <f t="shared" si="7"/>
        <v>-2.969218749999996</v>
      </c>
      <c r="AA61">
        <f t="shared" si="8"/>
        <v>1.4351701012000002</v>
      </c>
      <c r="AB61">
        <v>1.5611701012000001</v>
      </c>
      <c r="AC61">
        <v>23.66</v>
      </c>
      <c r="AD61">
        <f t="shared" si="9"/>
        <v>1.3148387096774243</v>
      </c>
      <c r="AF61">
        <f t="shared" si="10"/>
        <v>1.3267000189</v>
      </c>
      <c r="AG61">
        <v>1.4527000188999999</v>
      </c>
      <c r="AH61">
        <v>-22.08</v>
      </c>
      <c r="AI61">
        <f t="shared" si="11"/>
        <v>-3.9590322580645143</v>
      </c>
    </row>
    <row r="62" spans="1:35" x14ac:dyDescent="0.25">
      <c r="A62">
        <v>1.437030077</v>
      </c>
      <c r="B62">
        <v>-51.36</v>
      </c>
      <c r="C62">
        <f t="shared" si="0"/>
        <v>-1.6678124999999824</v>
      </c>
      <c r="E62">
        <v>1.3251799344999999</v>
      </c>
      <c r="F62">
        <v>-64.56</v>
      </c>
      <c r="G62">
        <f t="shared" si="1"/>
        <v>-2.6840625000000173</v>
      </c>
      <c r="I62">
        <v>1.4377000332000001</v>
      </c>
      <c r="J62">
        <v>60.96</v>
      </c>
      <c r="K62">
        <f t="shared" si="2"/>
        <v>-1.1283870967741763</v>
      </c>
      <c r="M62">
        <v>1.3255001307000001</v>
      </c>
      <c r="N62">
        <v>46.16</v>
      </c>
      <c r="O62">
        <f t="shared" si="3"/>
        <v>-3.6810937500000165</v>
      </c>
      <c r="Q62">
        <f t="shared" si="4"/>
        <v>1.4376800528000002</v>
      </c>
      <c r="R62">
        <v>1.5636800528000001</v>
      </c>
      <c r="S62">
        <v>15.51</v>
      </c>
      <c r="T62">
        <f t="shared" si="5"/>
        <v>-1.7304687499999982</v>
      </c>
      <c r="V62">
        <f t="shared" si="6"/>
        <v>1.3251400461</v>
      </c>
      <c r="W62">
        <v>1.4511400460999999</v>
      </c>
      <c r="X62">
        <v>-27.06</v>
      </c>
      <c r="Y62">
        <f t="shared" si="7"/>
        <v>-3.5692187499999939</v>
      </c>
      <c r="AA62">
        <f t="shared" si="8"/>
        <v>1.4374601116000001</v>
      </c>
      <c r="AB62">
        <v>1.5634601116</v>
      </c>
      <c r="AC62">
        <v>21.17</v>
      </c>
      <c r="AD62">
        <f t="shared" si="9"/>
        <v>-1.1751612903225741</v>
      </c>
      <c r="AF62">
        <f t="shared" si="10"/>
        <v>1.3252598514999998</v>
      </c>
      <c r="AG62">
        <v>1.4512598514999999</v>
      </c>
      <c r="AH62">
        <v>-22.73</v>
      </c>
      <c r="AI62">
        <f t="shared" si="11"/>
        <v>-4.6090322580645164</v>
      </c>
    </row>
    <row r="63" spans="1:35" x14ac:dyDescent="0.25">
      <c r="A63">
        <v>1.4394199848</v>
      </c>
      <c r="B63">
        <v>-51.08</v>
      </c>
      <c r="C63">
        <f t="shared" si="0"/>
        <v>-1.3878124999999812</v>
      </c>
      <c r="E63">
        <v>1.3232600689</v>
      </c>
      <c r="F63">
        <v>-64.34</v>
      </c>
      <c r="G63">
        <f t="shared" si="1"/>
        <v>-2.4640625000000185</v>
      </c>
      <c r="I63">
        <v>1.4395300150000001</v>
      </c>
      <c r="J63">
        <v>60.26</v>
      </c>
      <c r="K63">
        <f t="shared" si="2"/>
        <v>-1.8283870967741791</v>
      </c>
      <c r="M63">
        <v>1.3237500191</v>
      </c>
      <c r="N63">
        <v>44.32</v>
      </c>
      <c r="O63">
        <f t="shared" si="3"/>
        <v>-5.5210937500000128</v>
      </c>
      <c r="Q63">
        <f t="shared" si="4"/>
        <v>1.4393799772000002</v>
      </c>
      <c r="R63">
        <v>1.5653799772000001</v>
      </c>
      <c r="S63">
        <v>15.08</v>
      </c>
      <c r="T63">
        <f t="shared" si="5"/>
        <v>-2.1604687499999979</v>
      </c>
      <c r="V63">
        <f t="shared" si="6"/>
        <v>1.3228599299999999</v>
      </c>
      <c r="W63">
        <v>1.44885993</v>
      </c>
      <c r="X63">
        <v>-24.88</v>
      </c>
      <c r="Y63">
        <f t="shared" si="7"/>
        <v>-1.3892187499999942</v>
      </c>
      <c r="AA63">
        <f t="shared" si="8"/>
        <v>1.4391000738000002</v>
      </c>
      <c r="AB63">
        <v>1.5651000738</v>
      </c>
      <c r="AC63">
        <v>21.34</v>
      </c>
      <c r="AD63">
        <f t="shared" si="9"/>
        <v>-1.005161290322576</v>
      </c>
      <c r="AF63">
        <f t="shared" si="10"/>
        <v>1.3228601685000001</v>
      </c>
      <c r="AG63">
        <v>1.4488601685</v>
      </c>
      <c r="AH63">
        <v>-20.25</v>
      </c>
      <c r="AI63">
        <f t="shared" si="11"/>
        <v>-2.129032258064516</v>
      </c>
    </row>
    <row r="64" spans="1:35" x14ac:dyDescent="0.25">
      <c r="A64">
        <v>1.4410399198999999</v>
      </c>
      <c r="B64">
        <v>-50.37</v>
      </c>
      <c r="C64">
        <f t="shared" si="0"/>
        <v>-0.67781249999998039</v>
      </c>
      <c r="E64">
        <v>1.3208400011000001</v>
      </c>
      <c r="F64">
        <v>-62.15</v>
      </c>
      <c r="G64">
        <f t="shared" si="1"/>
        <v>-0.27406250000001364</v>
      </c>
      <c r="I64">
        <v>1.4415900707</v>
      </c>
      <c r="J64">
        <v>58.62</v>
      </c>
      <c r="K64">
        <f t="shared" si="2"/>
        <v>-3.4683870967741797</v>
      </c>
      <c r="M64">
        <v>1.3213900327999999</v>
      </c>
      <c r="N64">
        <v>44.45</v>
      </c>
      <c r="O64">
        <f t="shared" si="3"/>
        <v>-5.3910937500000102</v>
      </c>
      <c r="Q64">
        <f t="shared" si="4"/>
        <v>1.4406599274</v>
      </c>
      <c r="R64">
        <v>1.5666599273999999</v>
      </c>
      <c r="S64">
        <v>14.76</v>
      </c>
      <c r="T64">
        <f t="shared" si="5"/>
        <v>-2.4804687499999982</v>
      </c>
      <c r="V64">
        <f t="shared" si="6"/>
        <v>1.3204601278000001</v>
      </c>
      <c r="W64">
        <v>1.4464601278</v>
      </c>
      <c r="X64">
        <v>-23.97</v>
      </c>
      <c r="Y64">
        <f t="shared" si="7"/>
        <v>-0.47921874999999403</v>
      </c>
      <c r="AA64">
        <f t="shared" si="8"/>
        <v>1.4413500299000002</v>
      </c>
      <c r="AB64">
        <v>1.5673500299000001</v>
      </c>
      <c r="AC64">
        <v>18.97</v>
      </c>
      <c r="AD64">
        <f t="shared" si="9"/>
        <v>-3.3751612903225769</v>
      </c>
      <c r="AF64">
        <f t="shared" si="10"/>
        <v>1.3210999240999999</v>
      </c>
      <c r="AG64">
        <v>1.4470999241</v>
      </c>
      <c r="AH64">
        <v>-20.41</v>
      </c>
      <c r="AI64">
        <f t="shared" si="11"/>
        <v>-2.2890322580645162</v>
      </c>
    </row>
    <row r="65" spans="1:35" x14ac:dyDescent="0.25">
      <c r="A65">
        <v>1.4432100057999999</v>
      </c>
      <c r="B65">
        <v>-49.35</v>
      </c>
      <c r="C65">
        <f t="shared" si="0"/>
        <v>0.34218750000001563</v>
      </c>
      <c r="E65">
        <v>1.3184800148</v>
      </c>
      <c r="F65">
        <v>-60</v>
      </c>
      <c r="G65">
        <f t="shared" si="1"/>
        <v>1.8759374999999849</v>
      </c>
      <c r="I65">
        <v>1.4432600737000001</v>
      </c>
      <c r="J65">
        <v>58.35</v>
      </c>
      <c r="K65">
        <f t="shared" si="2"/>
        <v>-3.7383870967741757</v>
      </c>
      <c r="M65">
        <v>1.3190000057</v>
      </c>
      <c r="N65">
        <v>46.02</v>
      </c>
      <c r="O65">
        <f t="shared" si="3"/>
        <v>-3.8210937500000099</v>
      </c>
      <c r="Q65">
        <f t="shared" si="4"/>
        <v>1.4431500902000001</v>
      </c>
      <c r="R65">
        <v>1.5691500902</v>
      </c>
      <c r="S65">
        <v>13.13</v>
      </c>
      <c r="T65">
        <f t="shared" si="5"/>
        <v>-4.1104687499999972</v>
      </c>
      <c r="V65">
        <f t="shared" si="6"/>
        <v>1.3188200463999999</v>
      </c>
      <c r="W65">
        <v>1.4448200464000001</v>
      </c>
      <c r="X65">
        <v>-24.29</v>
      </c>
      <c r="Y65">
        <f t="shared" si="7"/>
        <v>-0.79921874999999432</v>
      </c>
      <c r="AA65">
        <f t="shared" si="8"/>
        <v>1.4429300298999999</v>
      </c>
      <c r="AB65">
        <v>1.5689300299</v>
      </c>
      <c r="AC65">
        <v>19.32</v>
      </c>
      <c r="AD65">
        <f t="shared" si="9"/>
        <v>-3.0251612903225755</v>
      </c>
      <c r="AF65">
        <f t="shared" si="10"/>
        <v>1.3188999165999999</v>
      </c>
      <c r="AG65">
        <v>1.4448999166000001</v>
      </c>
      <c r="AH65">
        <v>-20</v>
      </c>
      <c r="AI65">
        <f t="shared" si="11"/>
        <v>-1.879032258064516</v>
      </c>
    </row>
    <row r="66" spans="1:35" x14ac:dyDescent="0.25">
      <c r="B66">
        <f>AVERAGE(B2:B65)</f>
        <v>-49.692187500000017</v>
      </c>
      <c r="F66">
        <f>AVERAGE(F2:F65)</f>
        <v>-61.875937499999985</v>
      </c>
      <c r="J66">
        <f>AVERAGE(J4:J65)</f>
        <v>62.088387096774177</v>
      </c>
      <c r="N66">
        <f t="shared" ref="N66" si="12">AVERAGE(N2:N65)</f>
        <v>49.841093750000013</v>
      </c>
      <c r="S66">
        <f t="shared" ref="S66" si="13">AVERAGE(S2:S65)</f>
        <v>17.240468749999998</v>
      </c>
      <c r="X66">
        <f t="shared" ref="X66" si="14">AVERAGE(X2:X65)</f>
        <v>-23.490781250000005</v>
      </c>
      <c r="AC66">
        <f>AVERAGE(AC4:AC65)</f>
        <v>22.345161290322576</v>
      </c>
      <c r="AH66">
        <f>AVERAGE(AH4:AH65)</f>
        <v>-18.120967741935484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2019-06-12T18:20:29Z</dcterms:created>
  <dcterms:modified xsi:type="dcterms:W3CDTF">2019-06-12T20:02:12Z</dcterms:modified>
</cp:coreProperties>
</file>