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ew\Google Drive\Documents\Arduino\moodlight_nightlight\"/>
    </mc:Choice>
  </mc:AlternateContent>
  <bookViews>
    <workbookView xWindow="0" yWindow="0" windowWidth="24315" windowHeight="8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8" i="1"/>
  <c r="E44" i="1"/>
  <c r="C50" i="1"/>
  <c r="C66" i="1"/>
  <c r="E92" i="1"/>
  <c r="L92" i="1" s="1"/>
  <c r="E108" i="1"/>
  <c r="L108" i="1" s="1"/>
  <c r="C114" i="1"/>
  <c r="J114" i="1" s="1"/>
  <c r="O114" i="1" s="1"/>
  <c r="Q114" i="1" s="1"/>
  <c r="C130" i="1"/>
  <c r="J130" i="1" s="1"/>
  <c r="O130" i="1" s="1"/>
  <c r="Q130" i="1" s="1"/>
  <c r="E156" i="1"/>
  <c r="C170" i="1"/>
  <c r="C178" i="1"/>
  <c r="E180" i="1"/>
  <c r="L180" i="1" s="1"/>
  <c r="C188" i="1"/>
  <c r="C190" i="1"/>
  <c r="D195" i="1"/>
  <c r="K195" i="1" s="1"/>
  <c r="E196" i="1"/>
  <c r="L196" i="1" s="1"/>
  <c r="E200" i="1"/>
  <c r="L200" i="1" s="1"/>
  <c r="C202" i="1"/>
  <c r="C206" i="1"/>
  <c r="D211" i="1"/>
  <c r="E212" i="1"/>
  <c r="L212" i="1" s="1"/>
  <c r="D216" i="1"/>
  <c r="C219" i="1"/>
  <c r="J219" i="1" s="1"/>
  <c r="C220" i="1"/>
  <c r="J220" i="1" s="1"/>
  <c r="E222" i="1"/>
  <c r="L222" i="1" s="1"/>
  <c r="C226" i="1"/>
  <c r="J226" i="1" s="1"/>
  <c r="O226" i="1" s="1"/>
  <c r="Q226" i="1" s="1"/>
  <c r="C227" i="1"/>
  <c r="J227" i="1" s="1"/>
  <c r="E230" i="1"/>
  <c r="L230" i="1" s="1"/>
  <c r="D233" i="1"/>
  <c r="C234" i="1"/>
  <c r="J234" i="1" s="1"/>
  <c r="O234" i="1" s="1"/>
  <c r="Q234" i="1" s="1"/>
  <c r="E236" i="1"/>
  <c r="L236" i="1" s="1"/>
  <c r="E237" i="1"/>
  <c r="L237" i="1" s="1"/>
  <c r="D240" i="1"/>
  <c r="D242" i="1"/>
  <c r="C243" i="1"/>
  <c r="J243" i="1" s="1"/>
  <c r="E245" i="1"/>
  <c r="L245" i="1" s="1"/>
  <c r="D248" i="1"/>
  <c r="D250" i="1"/>
  <c r="C251" i="1"/>
  <c r="J251" i="1" s="1"/>
  <c r="E253" i="1"/>
  <c r="D256" i="1"/>
  <c r="B12" i="1"/>
  <c r="B13" i="1"/>
  <c r="B14" i="1"/>
  <c r="B15" i="1"/>
  <c r="B16" i="1"/>
  <c r="E16" i="1" s="1"/>
  <c r="B17" i="1"/>
  <c r="B18" i="1"/>
  <c r="B19" i="1"/>
  <c r="E19" i="1" s="1"/>
  <c r="B20" i="1"/>
  <c r="B21" i="1"/>
  <c r="B22" i="1"/>
  <c r="B23" i="1"/>
  <c r="B24" i="1"/>
  <c r="B25" i="1"/>
  <c r="E25" i="1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C42" i="1" s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D55" i="1" s="1"/>
  <c r="K55" i="1" s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E68" i="1" s="1"/>
  <c r="L68" i="1" s="1"/>
  <c r="B69" i="1"/>
  <c r="B70" i="1"/>
  <c r="B71" i="1"/>
  <c r="D71" i="1" s="1"/>
  <c r="K71" i="1" s="1"/>
  <c r="B72" i="1"/>
  <c r="B73" i="1"/>
  <c r="B74" i="1"/>
  <c r="B75" i="1"/>
  <c r="B76" i="1"/>
  <c r="B77" i="1"/>
  <c r="F77" i="1" s="1"/>
  <c r="B78" i="1"/>
  <c r="B79" i="1"/>
  <c r="B80" i="1"/>
  <c r="B81" i="1"/>
  <c r="B82" i="1"/>
  <c r="C82" i="1" s="1"/>
  <c r="B83" i="1"/>
  <c r="B84" i="1"/>
  <c r="B85" i="1"/>
  <c r="B86" i="1"/>
  <c r="B87" i="1"/>
  <c r="B88" i="1"/>
  <c r="B89" i="1"/>
  <c r="B90" i="1"/>
  <c r="C90" i="1" s="1"/>
  <c r="J90" i="1" s="1"/>
  <c r="O90" i="1" s="1"/>
  <c r="Q90" i="1" s="1"/>
  <c r="B91" i="1"/>
  <c r="B92" i="1"/>
  <c r="B93" i="1"/>
  <c r="B94" i="1"/>
  <c r="B95" i="1"/>
  <c r="B96" i="1"/>
  <c r="B97" i="1"/>
  <c r="B98" i="1"/>
  <c r="B99" i="1"/>
  <c r="B100" i="1"/>
  <c r="B101" i="1"/>
  <c r="G101" i="1" s="1"/>
  <c r="B102" i="1"/>
  <c r="B103" i="1"/>
  <c r="D103" i="1" s="1"/>
  <c r="B104" i="1"/>
  <c r="B105" i="1"/>
  <c r="B106" i="1"/>
  <c r="C106" i="1" s="1"/>
  <c r="J106" i="1" s="1"/>
  <c r="O106" i="1" s="1"/>
  <c r="Q106" i="1" s="1"/>
  <c r="B107" i="1"/>
  <c r="B108" i="1"/>
  <c r="B109" i="1"/>
  <c r="B110" i="1"/>
  <c r="B111" i="1"/>
  <c r="D111" i="1" s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D127" i="1" s="1"/>
  <c r="B128" i="1"/>
  <c r="B129" i="1"/>
  <c r="B130" i="1"/>
  <c r="B131" i="1"/>
  <c r="B132" i="1"/>
  <c r="E132" i="1" s="1"/>
  <c r="B133" i="1"/>
  <c r="B134" i="1"/>
  <c r="B135" i="1"/>
  <c r="D135" i="1" s="1"/>
  <c r="K135" i="1" s="1"/>
  <c r="B136" i="1"/>
  <c r="B137" i="1"/>
  <c r="B138" i="1"/>
  <c r="B139" i="1"/>
  <c r="B140" i="1"/>
  <c r="B141" i="1"/>
  <c r="B142" i="1"/>
  <c r="B143" i="1"/>
  <c r="B144" i="1"/>
  <c r="B145" i="1"/>
  <c r="H145" i="1" s="1"/>
  <c r="B146" i="1"/>
  <c r="C146" i="1" s="1"/>
  <c r="J146" i="1" s="1"/>
  <c r="B147" i="1"/>
  <c r="B148" i="1"/>
  <c r="B149" i="1"/>
  <c r="B150" i="1"/>
  <c r="B151" i="1"/>
  <c r="D151" i="1" s="1"/>
  <c r="K151" i="1" s="1"/>
  <c r="B152" i="1"/>
  <c r="B153" i="1"/>
  <c r="B154" i="1"/>
  <c r="C154" i="1" s="1"/>
  <c r="J154" i="1" s="1"/>
  <c r="O154" i="1" s="1"/>
  <c r="Q154" i="1" s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D167" i="1" s="1"/>
  <c r="K167" i="1" s="1"/>
  <c r="B168" i="1"/>
  <c r="B169" i="1"/>
  <c r="D169" i="1" s="1"/>
  <c r="K169" i="1" s="1"/>
  <c r="B170" i="1"/>
  <c r="B171" i="1"/>
  <c r="B172" i="1"/>
  <c r="B173" i="1"/>
  <c r="B174" i="1"/>
  <c r="B175" i="1"/>
  <c r="B176" i="1"/>
  <c r="B177" i="1"/>
  <c r="D177" i="1" s="1"/>
  <c r="K177" i="1" s="1"/>
  <c r="B178" i="1"/>
  <c r="B179" i="1"/>
  <c r="B180" i="1"/>
  <c r="C180" i="1" s="1"/>
  <c r="B181" i="1"/>
  <c r="B182" i="1"/>
  <c r="B183" i="1"/>
  <c r="B184" i="1"/>
  <c r="B185" i="1"/>
  <c r="D185" i="1" s="1"/>
  <c r="K185" i="1" s="1"/>
  <c r="B186" i="1"/>
  <c r="C186" i="1" s="1"/>
  <c r="B187" i="1"/>
  <c r="D187" i="1" s="1"/>
  <c r="K187" i="1" s="1"/>
  <c r="B188" i="1"/>
  <c r="E188" i="1" s="1"/>
  <c r="L188" i="1" s="1"/>
  <c r="B189" i="1"/>
  <c r="B190" i="1"/>
  <c r="B191" i="1"/>
  <c r="B192" i="1"/>
  <c r="E192" i="1" s="1"/>
  <c r="L192" i="1" s="1"/>
  <c r="B193" i="1"/>
  <c r="D193" i="1" s="1"/>
  <c r="K193" i="1" s="1"/>
  <c r="B194" i="1"/>
  <c r="C194" i="1" s="1"/>
  <c r="B195" i="1"/>
  <c r="B196" i="1"/>
  <c r="C196" i="1" s="1"/>
  <c r="B197" i="1"/>
  <c r="B198" i="1"/>
  <c r="B199" i="1"/>
  <c r="B200" i="1"/>
  <c r="B201" i="1"/>
  <c r="D201" i="1" s="1"/>
  <c r="K201" i="1" s="1"/>
  <c r="B202" i="1"/>
  <c r="B203" i="1"/>
  <c r="B204" i="1"/>
  <c r="B205" i="1"/>
  <c r="C205" i="1" s="1"/>
  <c r="B206" i="1"/>
  <c r="B207" i="1"/>
  <c r="C207" i="1" s="1"/>
  <c r="B208" i="1"/>
  <c r="E208" i="1" s="1"/>
  <c r="L208" i="1" s="1"/>
  <c r="B209" i="1"/>
  <c r="D209" i="1" s="1"/>
  <c r="K209" i="1" s="1"/>
  <c r="B210" i="1"/>
  <c r="C210" i="1" s="1"/>
  <c r="B211" i="1"/>
  <c r="B212" i="1"/>
  <c r="C212" i="1" s="1"/>
  <c r="B213" i="1"/>
  <c r="B214" i="1"/>
  <c r="B215" i="1"/>
  <c r="G215" i="1" s="1"/>
  <c r="B216" i="1"/>
  <c r="B217" i="1"/>
  <c r="D217" i="1" s="1"/>
  <c r="B218" i="1"/>
  <c r="C218" i="1" s="1"/>
  <c r="J218" i="1" s="1"/>
  <c r="O218" i="1" s="1"/>
  <c r="Q218" i="1" s="1"/>
  <c r="B219" i="1"/>
  <c r="D219" i="1" s="1"/>
  <c r="B220" i="1"/>
  <c r="G220" i="1" s="1"/>
  <c r="B221" i="1"/>
  <c r="E221" i="1" s="1"/>
  <c r="L221" i="1" s="1"/>
  <c r="B222" i="1"/>
  <c r="B223" i="1"/>
  <c r="G223" i="1" s="1"/>
  <c r="B224" i="1"/>
  <c r="D224" i="1" s="1"/>
  <c r="B225" i="1"/>
  <c r="D225" i="1" s="1"/>
  <c r="B226" i="1"/>
  <c r="D226" i="1" s="1"/>
  <c r="B227" i="1"/>
  <c r="B228" i="1"/>
  <c r="G228" i="1" s="1"/>
  <c r="B229" i="1"/>
  <c r="E229" i="1" s="1"/>
  <c r="L229" i="1" s="1"/>
  <c r="B230" i="1"/>
  <c r="B231" i="1"/>
  <c r="G231" i="1" s="1"/>
  <c r="B232" i="1"/>
  <c r="D232" i="1" s="1"/>
  <c r="B233" i="1"/>
  <c r="E233" i="1" s="1"/>
  <c r="L233" i="1" s="1"/>
  <c r="B234" i="1"/>
  <c r="B235" i="1"/>
  <c r="B236" i="1"/>
  <c r="G236" i="1" s="1"/>
  <c r="B237" i="1"/>
  <c r="C237" i="1" s="1"/>
  <c r="J237" i="1" s="1"/>
  <c r="O237" i="1" s="1"/>
  <c r="Q237" i="1" s="1"/>
  <c r="B238" i="1"/>
  <c r="G238" i="1" s="1"/>
  <c r="B239" i="1"/>
  <c r="G239" i="1" s="1"/>
  <c r="B240" i="1"/>
  <c r="G240" i="1" s="1"/>
  <c r="B241" i="1"/>
  <c r="G241" i="1" s="1"/>
  <c r="B242" i="1"/>
  <c r="G242" i="1" s="1"/>
  <c r="B243" i="1"/>
  <c r="G243" i="1" s="1"/>
  <c r="B244" i="1"/>
  <c r="G244" i="1" s="1"/>
  <c r="B245" i="1"/>
  <c r="G245" i="1" s="1"/>
  <c r="B246" i="1"/>
  <c r="G246" i="1" s="1"/>
  <c r="B247" i="1"/>
  <c r="G247" i="1" s="1"/>
  <c r="B248" i="1"/>
  <c r="G248" i="1" s="1"/>
  <c r="B249" i="1"/>
  <c r="G249" i="1" s="1"/>
  <c r="B250" i="1"/>
  <c r="G250" i="1" s="1"/>
  <c r="B251" i="1"/>
  <c r="G251" i="1" s="1"/>
  <c r="B252" i="1"/>
  <c r="G252" i="1" s="1"/>
  <c r="B253" i="1"/>
  <c r="G253" i="1" s="1"/>
  <c r="B254" i="1"/>
  <c r="G254" i="1" s="1"/>
  <c r="B255" i="1"/>
  <c r="G255" i="1" s="1"/>
  <c r="B256" i="1"/>
  <c r="G256" i="1" s="1"/>
  <c r="B2" i="1"/>
  <c r="B3" i="1"/>
  <c r="B4" i="1"/>
  <c r="B5" i="1"/>
  <c r="B6" i="1"/>
  <c r="B7" i="1"/>
  <c r="B8" i="1"/>
  <c r="B9" i="1"/>
  <c r="D9" i="1" s="1"/>
  <c r="K9" i="1" s="1"/>
  <c r="B10" i="1"/>
  <c r="B11" i="1"/>
  <c r="B1" i="1"/>
  <c r="H1" i="1" s="1"/>
  <c r="O146" i="1" l="1"/>
  <c r="Q146" i="1" s="1"/>
  <c r="F199" i="1"/>
  <c r="C199" i="1"/>
  <c r="H159" i="1"/>
  <c r="C159" i="1"/>
  <c r="J159" i="1" s="1"/>
  <c r="E159" i="1"/>
  <c r="G119" i="1"/>
  <c r="C119" i="1"/>
  <c r="J119" i="1" s="1"/>
  <c r="E119" i="1"/>
  <c r="L119" i="1" s="1"/>
  <c r="G87" i="1"/>
  <c r="C87" i="1"/>
  <c r="E87" i="1"/>
  <c r="L87" i="1" s="1"/>
  <c r="F47" i="1"/>
  <c r="C47" i="1"/>
  <c r="E47" i="1"/>
  <c r="O220" i="1"/>
  <c r="Q220" i="1" s="1"/>
  <c r="E7" i="1"/>
  <c r="H7" i="1"/>
  <c r="C7" i="1"/>
  <c r="J7" i="1" s="1"/>
  <c r="D7" i="1"/>
  <c r="K7" i="1" s="1"/>
  <c r="K250" i="1"/>
  <c r="K242" i="1"/>
  <c r="G230" i="1"/>
  <c r="D230" i="1"/>
  <c r="G222" i="1"/>
  <c r="K226" i="1" s="1"/>
  <c r="D222" i="1"/>
  <c r="G214" i="1"/>
  <c r="D214" i="1"/>
  <c r="F206" i="1"/>
  <c r="D206" i="1"/>
  <c r="K206" i="1" s="1"/>
  <c r="F198" i="1"/>
  <c r="D198" i="1"/>
  <c r="K198" i="1" s="1"/>
  <c r="F190" i="1"/>
  <c r="J194" i="1" s="1"/>
  <c r="O194" i="1" s="1"/>
  <c r="Q194" i="1" s="1"/>
  <c r="D190" i="1"/>
  <c r="K190" i="1" s="1"/>
  <c r="F182" i="1"/>
  <c r="C182" i="1"/>
  <c r="D182" i="1"/>
  <c r="K182" i="1" s="1"/>
  <c r="F174" i="1"/>
  <c r="C174" i="1"/>
  <c r="D174" i="1"/>
  <c r="K174" i="1" s="1"/>
  <c r="H166" i="1"/>
  <c r="L170" i="1" s="1"/>
  <c r="C166" i="1"/>
  <c r="J166" i="1" s="1"/>
  <c r="D166" i="1"/>
  <c r="K166" i="1" s="1"/>
  <c r="H158" i="1"/>
  <c r="C158" i="1"/>
  <c r="J158" i="1" s="1"/>
  <c r="D158" i="1"/>
  <c r="K158" i="1" s="1"/>
  <c r="E158" i="1"/>
  <c r="H150" i="1"/>
  <c r="L154" i="1" s="1"/>
  <c r="M154" i="1" s="1"/>
  <c r="C150" i="1"/>
  <c r="J150" i="1" s="1"/>
  <c r="D150" i="1"/>
  <c r="K150" i="1" s="1"/>
  <c r="E150" i="1"/>
  <c r="H142" i="1"/>
  <c r="C142" i="1"/>
  <c r="J142" i="1" s="1"/>
  <c r="D142" i="1"/>
  <c r="K142" i="1" s="1"/>
  <c r="E142" i="1"/>
  <c r="H134" i="1"/>
  <c r="C134" i="1"/>
  <c r="J134" i="1" s="1"/>
  <c r="D134" i="1"/>
  <c r="K134" i="1" s="1"/>
  <c r="E134" i="1"/>
  <c r="G126" i="1"/>
  <c r="C126" i="1"/>
  <c r="J126" i="1" s="1"/>
  <c r="D126" i="1"/>
  <c r="E126" i="1"/>
  <c r="G118" i="1"/>
  <c r="K122" i="1" s="1"/>
  <c r="C118" i="1"/>
  <c r="J118" i="1" s="1"/>
  <c r="D118" i="1"/>
  <c r="E118" i="1"/>
  <c r="L118" i="1" s="1"/>
  <c r="G110" i="1"/>
  <c r="C110" i="1"/>
  <c r="J110" i="1" s="1"/>
  <c r="D110" i="1"/>
  <c r="E110" i="1"/>
  <c r="L110" i="1" s="1"/>
  <c r="G102" i="1"/>
  <c r="K106" i="1" s="1"/>
  <c r="C102" i="1"/>
  <c r="J102" i="1" s="1"/>
  <c r="D102" i="1"/>
  <c r="E102" i="1"/>
  <c r="L102" i="1" s="1"/>
  <c r="G94" i="1"/>
  <c r="C94" i="1"/>
  <c r="J94" i="1" s="1"/>
  <c r="D94" i="1"/>
  <c r="E94" i="1"/>
  <c r="L94" i="1" s="1"/>
  <c r="G86" i="1"/>
  <c r="C86" i="1"/>
  <c r="D86" i="1"/>
  <c r="E86" i="1"/>
  <c r="L86" i="1" s="1"/>
  <c r="F78" i="1"/>
  <c r="C78" i="1"/>
  <c r="D78" i="1"/>
  <c r="K78" i="1" s="1"/>
  <c r="E78" i="1"/>
  <c r="L78" i="1" s="1"/>
  <c r="F70" i="1"/>
  <c r="C70" i="1"/>
  <c r="D70" i="1"/>
  <c r="K70" i="1" s="1"/>
  <c r="E70" i="1"/>
  <c r="L70" i="1" s="1"/>
  <c r="F62" i="1"/>
  <c r="C62" i="1"/>
  <c r="D62" i="1"/>
  <c r="K62" i="1" s="1"/>
  <c r="E62" i="1"/>
  <c r="L62" i="1" s="1"/>
  <c r="F54" i="1"/>
  <c r="C54" i="1"/>
  <c r="D54" i="1"/>
  <c r="K54" i="1" s="1"/>
  <c r="E54" i="1"/>
  <c r="L54" i="1" s="1"/>
  <c r="F46" i="1"/>
  <c r="C46" i="1"/>
  <c r="D46" i="1"/>
  <c r="K46" i="1" s="1"/>
  <c r="E46" i="1"/>
  <c r="C38" i="1"/>
  <c r="J38" i="1" s="1"/>
  <c r="D38" i="1"/>
  <c r="K38" i="1" s="1"/>
  <c r="E38" i="1"/>
  <c r="C30" i="1"/>
  <c r="J30" i="1" s="1"/>
  <c r="D30" i="1"/>
  <c r="K30" i="1" s="1"/>
  <c r="E30" i="1"/>
  <c r="H30" i="1"/>
  <c r="H22" i="1"/>
  <c r="C22" i="1"/>
  <c r="J22" i="1" s="1"/>
  <c r="D22" i="1"/>
  <c r="K22" i="1" s="1"/>
  <c r="D14" i="1"/>
  <c r="K14" i="1" s="1"/>
  <c r="H14" i="1"/>
  <c r="C14" i="1"/>
  <c r="J14" i="1" s="1"/>
  <c r="E14" i="1"/>
  <c r="C256" i="1"/>
  <c r="J256" i="1" s="1"/>
  <c r="O256" i="1" s="1"/>
  <c r="Q256" i="1" s="1"/>
  <c r="D253" i="1"/>
  <c r="E250" i="1"/>
  <c r="L250" i="1" s="1"/>
  <c r="C248" i="1"/>
  <c r="J248" i="1" s="1"/>
  <c r="D245" i="1"/>
  <c r="E242" i="1"/>
  <c r="L242" i="1" s="1"/>
  <c r="C240" i="1"/>
  <c r="J240" i="1" s="1"/>
  <c r="C230" i="1"/>
  <c r="J230" i="1" s="1"/>
  <c r="C223" i="1"/>
  <c r="J223" i="1" s="1"/>
  <c r="E215" i="1"/>
  <c r="L215" i="1" s="1"/>
  <c r="E206" i="1"/>
  <c r="L206" i="1" s="1"/>
  <c r="D47" i="1"/>
  <c r="K47" i="1" s="1"/>
  <c r="H38" i="1"/>
  <c r="F175" i="1"/>
  <c r="C175" i="1"/>
  <c r="E175" i="1"/>
  <c r="G111" i="1"/>
  <c r="C111" i="1"/>
  <c r="J111" i="1" s="1"/>
  <c r="E111" i="1"/>
  <c r="L111" i="1" s="1"/>
  <c r="H39" i="1"/>
  <c r="C39" i="1"/>
  <c r="J39" i="1" s="1"/>
  <c r="E39" i="1"/>
  <c r="D223" i="1"/>
  <c r="F173" i="1"/>
  <c r="E173" i="1"/>
  <c r="C173" i="1"/>
  <c r="D173" i="1"/>
  <c r="K173" i="1" s="1"/>
  <c r="E93" i="1"/>
  <c r="L93" i="1" s="1"/>
  <c r="G93" i="1"/>
  <c r="C93" i="1"/>
  <c r="J93" i="1" s="1"/>
  <c r="O93" i="1" s="1"/>
  <c r="Q93" i="1" s="1"/>
  <c r="D93" i="1"/>
  <c r="H29" i="1"/>
  <c r="E29" i="1"/>
  <c r="C29" i="1"/>
  <c r="J29" i="1" s="1"/>
  <c r="O29" i="1" s="1"/>
  <c r="Q29" i="1" s="1"/>
  <c r="D29" i="1"/>
  <c r="K29" i="1" s="1"/>
  <c r="E255" i="1"/>
  <c r="C245" i="1"/>
  <c r="J245" i="1" s="1"/>
  <c r="O245" i="1" s="1"/>
  <c r="Q245" i="1" s="1"/>
  <c r="D87" i="1"/>
  <c r="F191" i="1"/>
  <c r="C191" i="1"/>
  <c r="E191" i="1"/>
  <c r="L191" i="1" s="1"/>
  <c r="H143" i="1"/>
  <c r="C143" i="1"/>
  <c r="J143" i="1" s="1"/>
  <c r="E143" i="1"/>
  <c r="F63" i="1"/>
  <c r="C63" i="1"/>
  <c r="E63" i="1"/>
  <c r="L63" i="1" s="1"/>
  <c r="K1" i="1"/>
  <c r="G229" i="1"/>
  <c r="D229" i="1"/>
  <c r="F197" i="1"/>
  <c r="E197" i="1"/>
  <c r="L197" i="1" s="1"/>
  <c r="D197" i="1"/>
  <c r="K197" i="1" s="1"/>
  <c r="F181" i="1"/>
  <c r="E181" i="1"/>
  <c r="L181" i="1" s="1"/>
  <c r="C181" i="1"/>
  <c r="D181" i="1"/>
  <c r="K181" i="1" s="1"/>
  <c r="H149" i="1"/>
  <c r="E149" i="1"/>
  <c r="C149" i="1"/>
  <c r="J149" i="1" s="1"/>
  <c r="O149" i="1" s="1"/>
  <c r="Q149" i="1" s="1"/>
  <c r="D149" i="1"/>
  <c r="K149" i="1" s="1"/>
  <c r="G125" i="1"/>
  <c r="E125" i="1"/>
  <c r="C125" i="1"/>
  <c r="J125" i="1" s="1"/>
  <c r="O125" i="1" s="1"/>
  <c r="Q125" i="1" s="1"/>
  <c r="D125" i="1"/>
  <c r="E101" i="1"/>
  <c r="L101" i="1" s="1"/>
  <c r="C101" i="1"/>
  <c r="J101" i="1" s="1"/>
  <c r="O101" i="1" s="1"/>
  <c r="Q101" i="1" s="1"/>
  <c r="D101" i="1"/>
  <c r="E69" i="1"/>
  <c r="L69" i="1" s="1"/>
  <c r="F69" i="1"/>
  <c r="C69" i="1"/>
  <c r="D69" i="1"/>
  <c r="K69" i="1" s="1"/>
  <c r="E53" i="1"/>
  <c r="L53" i="1" s="1"/>
  <c r="C53" i="1"/>
  <c r="F53" i="1"/>
  <c r="D53" i="1"/>
  <c r="K53" i="1" s="1"/>
  <c r="H21" i="1"/>
  <c r="C21" i="1"/>
  <c r="J21" i="1" s="1"/>
  <c r="O21" i="1" s="1"/>
  <c r="Q21" i="1" s="1"/>
  <c r="D21" i="1"/>
  <c r="K21" i="1" s="1"/>
  <c r="E21" i="1"/>
  <c r="C253" i="1"/>
  <c r="J253" i="1" s="1"/>
  <c r="O253" i="1" s="1"/>
  <c r="Q253" i="1" s="1"/>
  <c r="K256" i="1"/>
  <c r="K240" i="1"/>
  <c r="F212" i="1"/>
  <c r="D212" i="1"/>
  <c r="F204" i="1"/>
  <c r="J208" i="1" s="1"/>
  <c r="D204" i="1"/>
  <c r="K204" i="1" s="1"/>
  <c r="F196" i="1"/>
  <c r="D196" i="1"/>
  <c r="K196" i="1" s="1"/>
  <c r="F188" i="1"/>
  <c r="D188" i="1"/>
  <c r="K188" i="1" s="1"/>
  <c r="F180" i="1"/>
  <c r="D180" i="1"/>
  <c r="K180" i="1" s="1"/>
  <c r="F172" i="1"/>
  <c r="D172" i="1"/>
  <c r="K172" i="1" s="1"/>
  <c r="H164" i="1"/>
  <c r="D164" i="1"/>
  <c r="K164" i="1" s="1"/>
  <c r="H156" i="1"/>
  <c r="C156" i="1"/>
  <c r="J156" i="1" s="1"/>
  <c r="D156" i="1"/>
  <c r="K156" i="1" s="1"/>
  <c r="H148" i="1"/>
  <c r="C148" i="1"/>
  <c r="J148" i="1" s="1"/>
  <c r="D148" i="1"/>
  <c r="K148" i="1" s="1"/>
  <c r="H140" i="1"/>
  <c r="C140" i="1"/>
  <c r="J140" i="1" s="1"/>
  <c r="D140" i="1"/>
  <c r="K140" i="1" s="1"/>
  <c r="H132" i="1"/>
  <c r="C132" i="1"/>
  <c r="J132" i="1" s="1"/>
  <c r="D132" i="1"/>
  <c r="G124" i="1"/>
  <c r="C124" i="1"/>
  <c r="J124" i="1" s="1"/>
  <c r="D124" i="1"/>
  <c r="G116" i="1"/>
  <c r="C116" i="1"/>
  <c r="J116" i="1" s="1"/>
  <c r="D116" i="1"/>
  <c r="G108" i="1"/>
  <c r="C108" i="1"/>
  <c r="J108" i="1" s="1"/>
  <c r="D108" i="1"/>
  <c r="G100" i="1"/>
  <c r="K104" i="1" s="1"/>
  <c r="C100" i="1"/>
  <c r="J100" i="1" s="1"/>
  <c r="D100" i="1"/>
  <c r="G92" i="1"/>
  <c r="C92" i="1"/>
  <c r="J92" i="1" s="1"/>
  <c r="D92" i="1"/>
  <c r="F84" i="1"/>
  <c r="C84" i="1"/>
  <c r="D84" i="1"/>
  <c r="F76" i="1"/>
  <c r="C76" i="1"/>
  <c r="D76" i="1"/>
  <c r="K76" i="1" s="1"/>
  <c r="F68" i="1"/>
  <c r="C68" i="1"/>
  <c r="D68" i="1"/>
  <c r="K68" i="1" s="1"/>
  <c r="F60" i="1"/>
  <c r="C60" i="1"/>
  <c r="D60" i="1"/>
  <c r="K60" i="1" s="1"/>
  <c r="F52" i="1"/>
  <c r="C52" i="1"/>
  <c r="D52" i="1"/>
  <c r="K52" i="1" s="1"/>
  <c r="F44" i="1"/>
  <c r="C44" i="1"/>
  <c r="D44" i="1"/>
  <c r="K44" i="1" s="1"/>
  <c r="H36" i="1"/>
  <c r="L40" i="1" s="1"/>
  <c r="C36" i="1"/>
  <c r="J36" i="1" s="1"/>
  <c r="D36" i="1"/>
  <c r="K36" i="1" s="1"/>
  <c r="H28" i="1"/>
  <c r="C28" i="1"/>
  <c r="J28" i="1" s="1"/>
  <c r="D28" i="1"/>
  <c r="K28" i="1" s="1"/>
  <c r="H20" i="1"/>
  <c r="E20" i="1"/>
  <c r="C20" i="1"/>
  <c r="J20" i="1" s="1"/>
  <c r="D20" i="1"/>
  <c r="K20" i="1" s="1"/>
  <c r="H12" i="1"/>
  <c r="D12" i="1"/>
  <c r="K12" i="1" s="1"/>
  <c r="E12" i="1"/>
  <c r="C12" i="1"/>
  <c r="J12" i="1" s="1"/>
  <c r="D255" i="1"/>
  <c r="E252" i="1"/>
  <c r="L252" i="1" s="1"/>
  <c r="C250" i="1"/>
  <c r="J250" i="1" s="1"/>
  <c r="O250" i="1" s="1"/>
  <c r="Q250" i="1" s="1"/>
  <c r="D247" i="1"/>
  <c r="E244" i="1"/>
  <c r="L244" i="1" s="1"/>
  <c r="C242" i="1"/>
  <c r="J242" i="1" s="1"/>
  <c r="O242" i="1" s="1"/>
  <c r="Q242" i="1" s="1"/>
  <c r="D239" i="1"/>
  <c r="D236" i="1"/>
  <c r="E232" i="1"/>
  <c r="L232" i="1" s="1"/>
  <c r="C229" i="1"/>
  <c r="J229" i="1" s="1"/>
  <c r="O229" i="1" s="1"/>
  <c r="Q229" i="1" s="1"/>
  <c r="E225" i="1"/>
  <c r="L225" i="1" s="1"/>
  <c r="C222" i="1"/>
  <c r="J222" i="1" s="1"/>
  <c r="D218" i="1"/>
  <c r="C215" i="1"/>
  <c r="D210" i="1"/>
  <c r="E199" i="1"/>
  <c r="L199" i="1" s="1"/>
  <c r="E166" i="1"/>
  <c r="E148" i="1"/>
  <c r="E84" i="1"/>
  <c r="L84" i="1" s="1"/>
  <c r="D63" i="1"/>
  <c r="K63" i="1" s="1"/>
  <c r="H167" i="1"/>
  <c r="L171" i="1" s="1"/>
  <c r="C167" i="1"/>
  <c r="E167" i="1"/>
  <c r="G127" i="1"/>
  <c r="C127" i="1"/>
  <c r="J127" i="1" s="1"/>
  <c r="E127" i="1"/>
  <c r="F79" i="1"/>
  <c r="C79" i="1"/>
  <c r="E79" i="1"/>
  <c r="L79" i="1" s="1"/>
  <c r="H23" i="1"/>
  <c r="D23" i="1"/>
  <c r="K23" i="1" s="1"/>
  <c r="C23" i="1"/>
  <c r="J23" i="1" s="1"/>
  <c r="E23" i="1"/>
  <c r="F213" i="1"/>
  <c r="D213" i="1"/>
  <c r="H141" i="1"/>
  <c r="E141" i="1"/>
  <c r="C141" i="1"/>
  <c r="J141" i="1" s="1"/>
  <c r="O141" i="1" s="1"/>
  <c r="Q141" i="1" s="1"/>
  <c r="D141" i="1"/>
  <c r="K141" i="1" s="1"/>
  <c r="E61" i="1"/>
  <c r="L61" i="1" s="1"/>
  <c r="F61" i="1"/>
  <c r="C61" i="1"/>
  <c r="D61" i="1"/>
  <c r="K61" i="1" s="1"/>
  <c r="D215" i="1"/>
  <c r="L253" i="1"/>
  <c r="K247" i="1"/>
  <c r="G235" i="1"/>
  <c r="K239" i="1" s="1"/>
  <c r="E235" i="1"/>
  <c r="L235" i="1" s="1"/>
  <c r="G227" i="1"/>
  <c r="E227" i="1"/>
  <c r="L227" i="1" s="1"/>
  <c r="G219" i="1"/>
  <c r="K223" i="1" s="1"/>
  <c r="E219" i="1"/>
  <c r="L219" i="1" s="1"/>
  <c r="F211" i="1"/>
  <c r="J215" i="1" s="1"/>
  <c r="C211" i="1"/>
  <c r="E211" i="1"/>
  <c r="L211" i="1" s="1"/>
  <c r="F203" i="1"/>
  <c r="J207" i="1" s="1"/>
  <c r="C203" i="1"/>
  <c r="E203" i="1"/>
  <c r="L203" i="1" s="1"/>
  <c r="F195" i="1"/>
  <c r="C195" i="1"/>
  <c r="E195" i="1"/>
  <c r="L195" i="1" s="1"/>
  <c r="F187" i="1"/>
  <c r="C187" i="1"/>
  <c r="E187" i="1"/>
  <c r="L187" i="1" s="1"/>
  <c r="F179" i="1"/>
  <c r="C179" i="1"/>
  <c r="D179" i="1"/>
  <c r="K179" i="1" s="1"/>
  <c r="E179" i="1"/>
  <c r="L179" i="1" s="1"/>
  <c r="F171" i="1"/>
  <c r="H171" i="1"/>
  <c r="L175" i="1" s="1"/>
  <c r="C171" i="1"/>
  <c r="D171" i="1"/>
  <c r="K171" i="1" s="1"/>
  <c r="E171" i="1"/>
  <c r="H163" i="1"/>
  <c r="C163" i="1"/>
  <c r="J163" i="1" s="1"/>
  <c r="D163" i="1"/>
  <c r="K163" i="1" s="1"/>
  <c r="E163" i="1"/>
  <c r="H155" i="1"/>
  <c r="C155" i="1"/>
  <c r="J155" i="1" s="1"/>
  <c r="D155" i="1"/>
  <c r="K155" i="1" s="1"/>
  <c r="E155" i="1"/>
  <c r="H147" i="1"/>
  <c r="C147" i="1"/>
  <c r="J147" i="1" s="1"/>
  <c r="D147" i="1"/>
  <c r="K147" i="1" s="1"/>
  <c r="E147" i="1"/>
  <c r="H139" i="1"/>
  <c r="C139" i="1"/>
  <c r="J139" i="1" s="1"/>
  <c r="D139" i="1"/>
  <c r="K139" i="1" s="1"/>
  <c r="E139" i="1"/>
  <c r="H131" i="1"/>
  <c r="C131" i="1"/>
  <c r="J131" i="1" s="1"/>
  <c r="D131" i="1"/>
  <c r="E131" i="1"/>
  <c r="G123" i="1"/>
  <c r="K127" i="1" s="1"/>
  <c r="C123" i="1"/>
  <c r="J123" i="1" s="1"/>
  <c r="D123" i="1"/>
  <c r="E123" i="1"/>
  <c r="L123" i="1" s="1"/>
  <c r="G115" i="1"/>
  <c r="C115" i="1"/>
  <c r="J115" i="1" s="1"/>
  <c r="D115" i="1"/>
  <c r="E115" i="1"/>
  <c r="L115" i="1" s="1"/>
  <c r="G107" i="1"/>
  <c r="C107" i="1"/>
  <c r="J107" i="1" s="1"/>
  <c r="D107" i="1"/>
  <c r="E107" i="1"/>
  <c r="L107" i="1" s="1"/>
  <c r="G99" i="1"/>
  <c r="C99" i="1"/>
  <c r="J99" i="1" s="1"/>
  <c r="D99" i="1"/>
  <c r="E99" i="1"/>
  <c r="L99" i="1" s="1"/>
  <c r="G91" i="1"/>
  <c r="C91" i="1"/>
  <c r="J91" i="1" s="1"/>
  <c r="D91" i="1"/>
  <c r="E91" i="1"/>
  <c r="L91" i="1" s="1"/>
  <c r="F83" i="1"/>
  <c r="C83" i="1"/>
  <c r="D83" i="1"/>
  <c r="E83" i="1"/>
  <c r="L83" i="1" s="1"/>
  <c r="F75" i="1"/>
  <c r="C75" i="1"/>
  <c r="D75" i="1"/>
  <c r="K75" i="1" s="1"/>
  <c r="E75" i="1"/>
  <c r="L75" i="1" s="1"/>
  <c r="F67" i="1"/>
  <c r="C67" i="1"/>
  <c r="D67" i="1"/>
  <c r="K67" i="1" s="1"/>
  <c r="E67" i="1"/>
  <c r="L67" i="1" s="1"/>
  <c r="F59" i="1"/>
  <c r="C59" i="1"/>
  <c r="D59" i="1"/>
  <c r="K59" i="1" s="1"/>
  <c r="E59" i="1"/>
  <c r="L59" i="1" s="1"/>
  <c r="F51" i="1"/>
  <c r="C51" i="1"/>
  <c r="D51" i="1"/>
  <c r="K51" i="1" s="1"/>
  <c r="E51" i="1"/>
  <c r="L51" i="1" s="1"/>
  <c r="H43" i="1"/>
  <c r="L47" i="1" s="1"/>
  <c r="C43" i="1"/>
  <c r="D43" i="1"/>
  <c r="K43" i="1" s="1"/>
  <c r="E43" i="1"/>
  <c r="H35" i="1"/>
  <c r="L39" i="1" s="1"/>
  <c r="C35" i="1"/>
  <c r="J35" i="1" s="1"/>
  <c r="D35" i="1"/>
  <c r="K35" i="1" s="1"/>
  <c r="E35" i="1"/>
  <c r="H27" i="1"/>
  <c r="C27" i="1"/>
  <c r="J27" i="1" s="1"/>
  <c r="D27" i="1"/>
  <c r="K27" i="1" s="1"/>
  <c r="E27" i="1"/>
  <c r="H19" i="1"/>
  <c r="C19" i="1"/>
  <c r="J19" i="1" s="1"/>
  <c r="D19" i="1"/>
  <c r="K19" i="1" s="1"/>
  <c r="C1" i="1"/>
  <c r="J1" i="1" s="1"/>
  <c r="O1" i="1" s="1"/>
  <c r="Q1" i="1" s="1"/>
  <c r="C255" i="1"/>
  <c r="J255" i="1" s="1"/>
  <c r="O255" i="1" s="1"/>
  <c r="Q255" i="1" s="1"/>
  <c r="D252" i="1"/>
  <c r="K252" i="1" s="1"/>
  <c r="E249" i="1"/>
  <c r="L249" i="1" s="1"/>
  <c r="C247" i="1"/>
  <c r="J247" i="1" s="1"/>
  <c r="D244" i="1"/>
  <c r="E241" i="1"/>
  <c r="L241" i="1" s="1"/>
  <c r="C239" i="1"/>
  <c r="J239" i="1" s="1"/>
  <c r="C236" i="1"/>
  <c r="J236" i="1" s="1"/>
  <c r="E228" i="1"/>
  <c r="L228" i="1" s="1"/>
  <c r="E214" i="1"/>
  <c r="L214" i="1" s="1"/>
  <c r="E204" i="1"/>
  <c r="L204" i="1" s="1"/>
  <c r="D199" i="1"/>
  <c r="K199" i="1" s="1"/>
  <c r="D175" i="1"/>
  <c r="K175" i="1" s="1"/>
  <c r="E164" i="1"/>
  <c r="E124" i="1"/>
  <c r="L124" i="1" s="1"/>
  <c r="E60" i="1"/>
  <c r="L60" i="1" s="1"/>
  <c r="D39" i="1"/>
  <c r="K39" i="1" s="1"/>
  <c r="K3" i="1"/>
  <c r="K215" i="1"/>
  <c r="K211" i="1"/>
  <c r="K219" i="1"/>
  <c r="F183" i="1"/>
  <c r="C183" i="1"/>
  <c r="E183" i="1"/>
  <c r="L183" i="1" s="1"/>
  <c r="H135" i="1"/>
  <c r="L139" i="1" s="1"/>
  <c r="C135" i="1"/>
  <c r="J135" i="1" s="1"/>
  <c r="E135" i="1"/>
  <c r="G103" i="1"/>
  <c r="C103" i="1"/>
  <c r="J103" i="1" s="1"/>
  <c r="E103" i="1"/>
  <c r="L103" i="1" s="1"/>
  <c r="F71" i="1"/>
  <c r="C71" i="1"/>
  <c r="E71" i="1"/>
  <c r="L71" i="1" s="1"/>
  <c r="H31" i="1"/>
  <c r="L35" i="1" s="1"/>
  <c r="C31" i="1"/>
  <c r="J31" i="1" s="1"/>
  <c r="E31" i="1"/>
  <c r="O251" i="1"/>
  <c r="Q251" i="1" s="1"/>
  <c r="O227" i="1"/>
  <c r="Q227" i="1" s="1"/>
  <c r="D207" i="1"/>
  <c r="K207" i="1" s="1"/>
  <c r="G221" i="1"/>
  <c r="D221" i="1"/>
  <c r="H165" i="1"/>
  <c r="E165" i="1"/>
  <c r="C165" i="1"/>
  <c r="J165" i="1" s="1"/>
  <c r="O165" i="1" s="1"/>
  <c r="Q165" i="1" s="1"/>
  <c r="D165" i="1"/>
  <c r="K165" i="1" s="1"/>
  <c r="E117" i="1"/>
  <c r="L117" i="1" s="1"/>
  <c r="C117" i="1"/>
  <c r="J117" i="1" s="1"/>
  <c r="O117" i="1" s="1"/>
  <c r="Q117" i="1" s="1"/>
  <c r="G117" i="1"/>
  <c r="D117" i="1"/>
  <c r="E85" i="1"/>
  <c r="L85" i="1" s="1"/>
  <c r="C85" i="1"/>
  <c r="F85" i="1"/>
  <c r="D85" i="1"/>
  <c r="H37" i="1"/>
  <c r="E37" i="1"/>
  <c r="C37" i="1"/>
  <c r="J37" i="1" s="1"/>
  <c r="D37" i="1"/>
  <c r="K37" i="1" s="1"/>
  <c r="E247" i="1"/>
  <c r="L247" i="1" s="1"/>
  <c r="O219" i="1"/>
  <c r="Q219" i="1" s="1"/>
  <c r="M219" i="1"/>
  <c r="C5" i="1"/>
  <c r="J5" i="1" s="1"/>
  <c r="E5" i="1"/>
  <c r="H5" i="1"/>
  <c r="D5" i="1"/>
  <c r="K5" i="1" s="1"/>
  <c r="K248" i="1"/>
  <c r="H4" i="1"/>
  <c r="D4" i="1"/>
  <c r="E4" i="1"/>
  <c r="C4" i="1"/>
  <c r="J4" i="1" s="1"/>
  <c r="O4" i="1" s="1"/>
  <c r="Q4" i="1" s="1"/>
  <c r="K255" i="1"/>
  <c r="H11" i="1"/>
  <c r="C11" i="1"/>
  <c r="J11" i="1" s="1"/>
  <c r="E11" i="1"/>
  <c r="D11" i="1"/>
  <c r="K11" i="1" s="1"/>
  <c r="H3" i="1"/>
  <c r="C3" i="1"/>
  <c r="J3" i="1" s="1"/>
  <c r="D3" i="1"/>
  <c r="E3" i="1"/>
  <c r="K246" i="1"/>
  <c r="G234" i="1"/>
  <c r="E234" i="1"/>
  <c r="L234" i="1" s="1"/>
  <c r="G226" i="1"/>
  <c r="E226" i="1"/>
  <c r="L226" i="1" s="1"/>
  <c r="G218" i="1"/>
  <c r="E218" i="1"/>
  <c r="L218" i="1" s="1"/>
  <c r="F210" i="1"/>
  <c r="E210" i="1"/>
  <c r="L210" i="1" s="1"/>
  <c r="F202" i="1"/>
  <c r="J206" i="1" s="1"/>
  <c r="E202" i="1"/>
  <c r="L202" i="1" s="1"/>
  <c r="F194" i="1"/>
  <c r="D194" i="1"/>
  <c r="K194" i="1" s="1"/>
  <c r="E194" i="1"/>
  <c r="L194" i="1" s="1"/>
  <c r="F186" i="1"/>
  <c r="D186" i="1"/>
  <c r="K186" i="1" s="1"/>
  <c r="E186" i="1"/>
  <c r="L186" i="1" s="1"/>
  <c r="F178" i="1"/>
  <c r="J182" i="1" s="1"/>
  <c r="D178" i="1"/>
  <c r="K178" i="1" s="1"/>
  <c r="E178" i="1"/>
  <c r="L178" i="1" s="1"/>
  <c r="H170" i="1"/>
  <c r="L174" i="1" s="1"/>
  <c r="D170" i="1"/>
  <c r="K170" i="1" s="1"/>
  <c r="E170" i="1"/>
  <c r="H162" i="1"/>
  <c r="D162" i="1"/>
  <c r="K162" i="1" s="1"/>
  <c r="E162" i="1"/>
  <c r="H154" i="1"/>
  <c r="D154" i="1"/>
  <c r="K154" i="1" s="1"/>
  <c r="E154" i="1"/>
  <c r="H146" i="1"/>
  <c r="D146" i="1"/>
  <c r="K146" i="1" s="1"/>
  <c r="E146" i="1"/>
  <c r="H138" i="1"/>
  <c r="L142" i="1" s="1"/>
  <c r="D138" i="1"/>
  <c r="K138" i="1" s="1"/>
  <c r="E138" i="1"/>
  <c r="H130" i="1"/>
  <c r="D130" i="1"/>
  <c r="E130" i="1"/>
  <c r="G122" i="1"/>
  <c r="K126" i="1" s="1"/>
  <c r="D122" i="1"/>
  <c r="E122" i="1"/>
  <c r="L122" i="1" s="1"/>
  <c r="M122" i="1" s="1"/>
  <c r="G114" i="1"/>
  <c r="K118" i="1" s="1"/>
  <c r="D114" i="1"/>
  <c r="E114" i="1"/>
  <c r="L114" i="1" s="1"/>
  <c r="G106" i="1"/>
  <c r="D106" i="1"/>
  <c r="E106" i="1"/>
  <c r="L106" i="1" s="1"/>
  <c r="G98" i="1"/>
  <c r="D98" i="1"/>
  <c r="E98" i="1"/>
  <c r="L98" i="1" s="1"/>
  <c r="G90" i="1"/>
  <c r="D90" i="1"/>
  <c r="E90" i="1"/>
  <c r="L90" i="1" s="1"/>
  <c r="F82" i="1"/>
  <c r="D82" i="1"/>
  <c r="E82" i="1"/>
  <c r="L82" i="1" s="1"/>
  <c r="F74" i="1"/>
  <c r="J78" i="1" s="1"/>
  <c r="D74" i="1"/>
  <c r="K74" i="1" s="1"/>
  <c r="E74" i="1"/>
  <c r="L74" i="1" s="1"/>
  <c r="F66" i="1"/>
  <c r="D66" i="1"/>
  <c r="K66" i="1" s="1"/>
  <c r="E66" i="1"/>
  <c r="L66" i="1" s="1"/>
  <c r="F58" i="1"/>
  <c r="J62" i="1" s="1"/>
  <c r="D58" i="1"/>
  <c r="K58" i="1" s="1"/>
  <c r="E58" i="1"/>
  <c r="L58" i="1" s="1"/>
  <c r="F50" i="1"/>
  <c r="J54" i="1" s="1"/>
  <c r="D50" i="1"/>
  <c r="K50" i="1" s="1"/>
  <c r="E50" i="1"/>
  <c r="L50" i="1" s="1"/>
  <c r="H42" i="1"/>
  <c r="L46" i="1" s="1"/>
  <c r="D42" i="1"/>
  <c r="K42" i="1" s="1"/>
  <c r="E42" i="1"/>
  <c r="H34" i="1"/>
  <c r="D34" i="1"/>
  <c r="K34" i="1" s="1"/>
  <c r="E34" i="1"/>
  <c r="H26" i="1"/>
  <c r="C26" i="1"/>
  <c r="J26" i="1" s="1"/>
  <c r="O26" i="1" s="1"/>
  <c r="Q26" i="1" s="1"/>
  <c r="D26" i="1"/>
  <c r="K26" i="1" s="1"/>
  <c r="E26" i="1"/>
  <c r="H18" i="1"/>
  <c r="L22" i="1" s="1"/>
  <c r="C18" i="1"/>
  <c r="J18" i="1" s="1"/>
  <c r="O18" i="1" s="1"/>
  <c r="Q18" i="1" s="1"/>
  <c r="D18" i="1"/>
  <c r="K18" i="1" s="1"/>
  <c r="E18" i="1"/>
  <c r="D1" i="1"/>
  <c r="E254" i="1"/>
  <c r="C252" i="1"/>
  <c r="J252" i="1" s="1"/>
  <c r="D249" i="1"/>
  <c r="K249" i="1" s="1"/>
  <c r="E246" i="1"/>
  <c r="L246" i="1" s="1"/>
  <c r="C244" i="1"/>
  <c r="J244" i="1" s="1"/>
  <c r="D241" i="1"/>
  <c r="E238" i="1"/>
  <c r="L238" i="1" s="1"/>
  <c r="D235" i="1"/>
  <c r="E231" i="1"/>
  <c r="L231" i="1" s="1"/>
  <c r="D228" i="1"/>
  <c r="E224" i="1"/>
  <c r="L224" i="1" s="1"/>
  <c r="C221" i="1"/>
  <c r="J221" i="1" s="1"/>
  <c r="O221" i="1" s="1"/>
  <c r="Q221" i="1" s="1"/>
  <c r="E217" i="1"/>
  <c r="L217" i="1" s="1"/>
  <c r="C214" i="1"/>
  <c r="C204" i="1"/>
  <c r="E198" i="1"/>
  <c r="L198" i="1" s="1"/>
  <c r="E174" i="1"/>
  <c r="C164" i="1"/>
  <c r="J164" i="1" s="1"/>
  <c r="D143" i="1"/>
  <c r="K143" i="1" s="1"/>
  <c r="C122" i="1"/>
  <c r="J122" i="1" s="1"/>
  <c r="O122" i="1" s="1"/>
  <c r="Q122" i="1" s="1"/>
  <c r="E100" i="1"/>
  <c r="L100" i="1" s="1"/>
  <c r="D79" i="1"/>
  <c r="K79" i="1" s="1"/>
  <c r="C58" i="1"/>
  <c r="E36" i="1"/>
  <c r="G105" i="1"/>
  <c r="K105" i="1" s="1"/>
  <c r="C105" i="1"/>
  <c r="J105" i="1" s="1"/>
  <c r="D105" i="1"/>
  <c r="E105" i="1"/>
  <c r="L105" i="1" s="1"/>
  <c r="G97" i="1"/>
  <c r="K101" i="1" s="1"/>
  <c r="M101" i="1" s="1"/>
  <c r="C97" i="1"/>
  <c r="J97" i="1" s="1"/>
  <c r="D97" i="1"/>
  <c r="E97" i="1"/>
  <c r="L97" i="1" s="1"/>
  <c r="G89" i="1"/>
  <c r="C89" i="1"/>
  <c r="D89" i="1"/>
  <c r="E89" i="1"/>
  <c r="L89" i="1" s="1"/>
  <c r="C81" i="1"/>
  <c r="D81" i="1"/>
  <c r="K81" i="1" s="1"/>
  <c r="E81" i="1"/>
  <c r="L81" i="1" s="1"/>
  <c r="F81" i="1"/>
  <c r="J81" i="1" s="1"/>
  <c r="C73" i="1"/>
  <c r="D73" i="1"/>
  <c r="K73" i="1" s="1"/>
  <c r="F73" i="1"/>
  <c r="E73" i="1"/>
  <c r="L73" i="1" s="1"/>
  <c r="F65" i="1"/>
  <c r="C65" i="1"/>
  <c r="D65" i="1"/>
  <c r="K65" i="1" s="1"/>
  <c r="E65" i="1"/>
  <c r="L65" i="1" s="1"/>
  <c r="F57" i="1"/>
  <c r="C57" i="1"/>
  <c r="D57" i="1"/>
  <c r="K57" i="1" s="1"/>
  <c r="E57" i="1"/>
  <c r="L57" i="1" s="1"/>
  <c r="F49" i="1"/>
  <c r="J53" i="1" s="1"/>
  <c r="O53" i="1" s="1"/>
  <c r="Q53" i="1" s="1"/>
  <c r="C49" i="1"/>
  <c r="D49" i="1"/>
  <c r="K49" i="1" s="1"/>
  <c r="E49" i="1"/>
  <c r="L49" i="1" s="1"/>
  <c r="H41" i="1"/>
  <c r="C41" i="1"/>
  <c r="D41" i="1"/>
  <c r="K41" i="1" s="1"/>
  <c r="E41" i="1"/>
  <c r="H33" i="1"/>
  <c r="L37" i="1" s="1"/>
  <c r="C33" i="1"/>
  <c r="J33" i="1" s="1"/>
  <c r="D33" i="1"/>
  <c r="K33" i="1" s="1"/>
  <c r="E33" i="1"/>
  <c r="H25" i="1"/>
  <c r="C25" i="1"/>
  <c r="J25" i="1" s="1"/>
  <c r="D25" i="1"/>
  <c r="K25" i="1" s="1"/>
  <c r="H17" i="1"/>
  <c r="E17" i="1"/>
  <c r="C17" i="1"/>
  <c r="J17" i="1" s="1"/>
  <c r="D17" i="1"/>
  <c r="K17" i="1" s="1"/>
  <c r="E1" i="1"/>
  <c r="D254" i="1"/>
  <c r="K254" i="1" s="1"/>
  <c r="E251" i="1"/>
  <c r="L251" i="1" s="1"/>
  <c r="C249" i="1"/>
  <c r="J249" i="1" s="1"/>
  <c r="D246" i="1"/>
  <c r="E243" i="1"/>
  <c r="L243" i="1" s="1"/>
  <c r="C241" i="1"/>
  <c r="J241" i="1" s="1"/>
  <c r="D238" i="1"/>
  <c r="C235" i="1"/>
  <c r="J235" i="1" s="1"/>
  <c r="D231" i="1"/>
  <c r="C228" i="1"/>
  <c r="J228" i="1" s="1"/>
  <c r="E220" i="1"/>
  <c r="L220" i="1" s="1"/>
  <c r="E213" i="1"/>
  <c r="L213" i="1" s="1"/>
  <c r="D203" i="1"/>
  <c r="K203" i="1" s="1"/>
  <c r="C198" i="1"/>
  <c r="D191" i="1"/>
  <c r="K191" i="1" s="1"/>
  <c r="D183" i="1"/>
  <c r="K183" i="1" s="1"/>
  <c r="E172" i="1"/>
  <c r="C162" i="1"/>
  <c r="J162" i="1" s="1"/>
  <c r="O162" i="1" s="1"/>
  <c r="Q162" i="1" s="1"/>
  <c r="E140" i="1"/>
  <c r="D119" i="1"/>
  <c r="C98" i="1"/>
  <c r="J98" i="1" s="1"/>
  <c r="O98" i="1" s="1"/>
  <c r="Q98" i="1" s="1"/>
  <c r="E76" i="1"/>
  <c r="L76" i="1" s="1"/>
  <c r="C34" i="1"/>
  <c r="J34" i="1" s="1"/>
  <c r="O34" i="1" s="1"/>
  <c r="Q34" i="1" s="1"/>
  <c r="D8" i="1"/>
  <c r="K8" i="1" s="1"/>
  <c r="E8" i="1"/>
  <c r="H8" i="1"/>
  <c r="C8" i="1"/>
  <c r="J8" i="1" s="1"/>
  <c r="H151" i="1"/>
  <c r="L155" i="1" s="1"/>
  <c r="C151" i="1"/>
  <c r="J151" i="1" s="1"/>
  <c r="E151" i="1"/>
  <c r="G95" i="1"/>
  <c r="K99" i="1" s="1"/>
  <c r="C95" i="1"/>
  <c r="J95" i="1" s="1"/>
  <c r="E95" i="1"/>
  <c r="L95" i="1" s="1"/>
  <c r="F55" i="1"/>
  <c r="C55" i="1"/>
  <c r="E55" i="1"/>
  <c r="L55" i="1" s="1"/>
  <c r="E15" i="1"/>
  <c r="H15" i="1"/>
  <c r="L19" i="1" s="1"/>
  <c r="C15" i="1"/>
  <c r="J15" i="1" s="1"/>
  <c r="D15" i="1"/>
  <c r="K15" i="1" s="1"/>
  <c r="O243" i="1"/>
  <c r="Q243" i="1" s="1"/>
  <c r="C6" i="1"/>
  <c r="J6" i="1" s="1"/>
  <c r="D6" i="1"/>
  <c r="K6" i="1" s="1"/>
  <c r="H6" i="1"/>
  <c r="E6" i="1"/>
  <c r="G237" i="1"/>
  <c r="K241" i="1" s="1"/>
  <c r="D237" i="1"/>
  <c r="F205" i="1"/>
  <c r="E205" i="1"/>
  <c r="L205" i="1" s="1"/>
  <c r="D205" i="1"/>
  <c r="K205" i="1" s="1"/>
  <c r="F189" i="1"/>
  <c r="E189" i="1"/>
  <c r="L189" i="1" s="1"/>
  <c r="C189" i="1"/>
  <c r="D189" i="1"/>
  <c r="K189" i="1" s="1"/>
  <c r="H157" i="1"/>
  <c r="E157" i="1"/>
  <c r="C157" i="1"/>
  <c r="J157" i="1" s="1"/>
  <c r="O157" i="1" s="1"/>
  <c r="Q157" i="1" s="1"/>
  <c r="D157" i="1"/>
  <c r="K157" i="1" s="1"/>
  <c r="H133" i="1"/>
  <c r="E133" i="1"/>
  <c r="C133" i="1"/>
  <c r="J133" i="1" s="1"/>
  <c r="O133" i="1" s="1"/>
  <c r="Q133" i="1" s="1"/>
  <c r="D133" i="1"/>
  <c r="K133" i="1" s="1"/>
  <c r="E109" i="1"/>
  <c r="L109" i="1" s="1"/>
  <c r="G109" i="1"/>
  <c r="C109" i="1"/>
  <c r="J109" i="1" s="1"/>
  <c r="O109" i="1" s="1"/>
  <c r="Q109" i="1" s="1"/>
  <c r="D109" i="1"/>
  <c r="E77" i="1"/>
  <c r="L77" i="1" s="1"/>
  <c r="C77" i="1"/>
  <c r="D77" i="1"/>
  <c r="K77" i="1" s="1"/>
  <c r="E45" i="1"/>
  <c r="F45" i="1"/>
  <c r="C45" i="1"/>
  <c r="D45" i="1"/>
  <c r="K45" i="1" s="1"/>
  <c r="C13" i="1"/>
  <c r="J13" i="1" s="1"/>
  <c r="E13" i="1"/>
  <c r="H13" i="1"/>
  <c r="L17" i="1" s="1"/>
  <c r="D13" i="1"/>
  <c r="K13" i="1" s="1"/>
  <c r="E239" i="1"/>
  <c r="L239" i="1" s="1"/>
  <c r="D10" i="1"/>
  <c r="K10" i="1" s="1"/>
  <c r="H10" i="1"/>
  <c r="L14" i="1" s="1"/>
  <c r="C10" i="1"/>
  <c r="J10" i="1" s="1"/>
  <c r="O10" i="1" s="1"/>
  <c r="Q10" i="1" s="1"/>
  <c r="E10" i="1"/>
  <c r="D2" i="1"/>
  <c r="K2" i="1" s="1"/>
  <c r="H2" i="1"/>
  <c r="C2" i="1"/>
  <c r="J2" i="1" s="1"/>
  <c r="O2" i="1" s="1"/>
  <c r="Q2" i="1" s="1"/>
  <c r="E2" i="1"/>
  <c r="K253" i="1"/>
  <c r="K245" i="1"/>
  <c r="M245" i="1" s="1"/>
  <c r="G233" i="1"/>
  <c r="C233" i="1"/>
  <c r="J233" i="1" s="1"/>
  <c r="G225" i="1"/>
  <c r="C225" i="1"/>
  <c r="J225" i="1" s="1"/>
  <c r="G217" i="1"/>
  <c r="C217" i="1"/>
  <c r="F209" i="1"/>
  <c r="C209" i="1"/>
  <c r="E209" i="1"/>
  <c r="L209" i="1" s="1"/>
  <c r="F201" i="1"/>
  <c r="J205" i="1" s="1"/>
  <c r="O205" i="1" s="1"/>
  <c r="Q205" i="1" s="1"/>
  <c r="C201" i="1"/>
  <c r="E201" i="1"/>
  <c r="L201" i="1" s="1"/>
  <c r="F193" i="1"/>
  <c r="J197" i="1" s="1"/>
  <c r="O197" i="1" s="1"/>
  <c r="Q197" i="1" s="1"/>
  <c r="C193" i="1"/>
  <c r="E193" i="1"/>
  <c r="L193" i="1" s="1"/>
  <c r="F185" i="1"/>
  <c r="C185" i="1"/>
  <c r="E185" i="1"/>
  <c r="L185" i="1" s="1"/>
  <c r="F177" i="1"/>
  <c r="C177" i="1"/>
  <c r="E177" i="1"/>
  <c r="L177" i="1" s="1"/>
  <c r="H169" i="1"/>
  <c r="L173" i="1" s="1"/>
  <c r="C169" i="1"/>
  <c r="E169" i="1"/>
  <c r="C161" i="1"/>
  <c r="J161" i="1" s="1"/>
  <c r="D161" i="1"/>
  <c r="K161" i="1" s="1"/>
  <c r="E161" i="1"/>
  <c r="H161" i="1"/>
  <c r="C153" i="1"/>
  <c r="J153" i="1" s="1"/>
  <c r="D153" i="1"/>
  <c r="K153" i="1" s="1"/>
  <c r="E153" i="1"/>
  <c r="H153" i="1"/>
  <c r="C145" i="1"/>
  <c r="J145" i="1" s="1"/>
  <c r="D145" i="1"/>
  <c r="K145" i="1" s="1"/>
  <c r="E145" i="1"/>
  <c r="C137" i="1"/>
  <c r="J137" i="1" s="1"/>
  <c r="D137" i="1"/>
  <c r="K137" i="1" s="1"/>
  <c r="H137" i="1"/>
  <c r="L141" i="1" s="1"/>
  <c r="E137" i="1"/>
  <c r="H129" i="1"/>
  <c r="C129" i="1"/>
  <c r="J129" i="1" s="1"/>
  <c r="D129" i="1"/>
  <c r="E129" i="1"/>
  <c r="G121" i="1"/>
  <c r="C121" i="1"/>
  <c r="J121" i="1" s="1"/>
  <c r="D121" i="1"/>
  <c r="E121" i="1"/>
  <c r="L121" i="1" s="1"/>
  <c r="G113" i="1"/>
  <c r="C113" i="1"/>
  <c r="J113" i="1" s="1"/>
  <c r="D113" i="1"/>
  <c r="E113" i="1"/>
  <c r="L113" i="1" s="1"/>
  <c r="H9" i="1"/>
  <c r="C9" i="1"/>
  <c r="J9" i="1" s="1"/>
  <c r="E9" i="1"/>
  <c r="K4" i="1"/>
  <c r="K244" i="1"/>
  <c r="G232" i="1"/>
  <c r="K236" i="1" s="1"/>
  <c r="C232" i="1"/>
  <c r="J232" i="1" s="1"/>
  <c r="G224" i="1"/>
  <c r="C224" i="1"/>
  <c r="J224" i="1" s="1"/>
  <c r="G216" i="1"/>
  <c r="C216" i="1"/>
  <c r="F208" i="1"/>
  <c r="J212" i="1" s="1"/>
  <c r="D208" i="1"/>
  <c r="K208" i="1" s="1"/>
  <c r="C208" i="1"/>
  <c r="F200" i="1"/>
  <c r="D200" i="1"/>
  <c r="K200" i="1" s="1"/>
  <c r="C200" i="1"/>
  <c r="F192" i="1"/>
  <c r="J196" i="1" s="1"/>
  <c r="D192" i="1"/>
  <c r="K192" i="1" s="1"/>
  <c r="C192" i="1"/>
  <c r="F184" i="1"/>
  <c r="D184" i="1"/>
  <c r="K184" i="1" s="1"/>
  <c r="E184" i="1"/>
  <c r="L184" i="1" s="1"/>
  <c r="C184" i="1"/>
  <c r="F176" i="1"/>
  <c r="J180" i="1" s="1"/>
  <c r="D176" i="1"/>
  <c r="K176" i="1" s="1"/>
  <c r="E176" i="1"/>
  <c r="L176" i="1" s="1"/>
  <c r="C176" i="1"/>
  <c r="H168" i="1"/>
  <c r="L172" i="1" s="1"/>
  <c r="D168" i="1"/>
  <c r="K168" i="1" s="1"/>
  <c r="E168" i="1"/>
  <c r="C168" i="1"/>
  <c r="H160" i="1"/>
  <c r="L164" i="1" s="1"/>
  <c r="D160" i="1"/>
  <c r="K160" i="1" s="1"/>
  <c r="E160" i="1"/>
  <c r="C160" i="1"/>
  <c r="J160" i="1" s="1"/>
  <c r="H152" i="1"/>
  <c r="D152" i="1"/>
  <c r="K152" i="1" s="1"/>
  <c r="E152" i="1"/>
  <c r="C152" i="1"/>
  <c r="J152" i="1" s="1"/>
  <c r="H144" i="1"/>
  <c r="L148" i="1" s="1"/>
  <c r="D144" i="1"/>
  <c r="K144" i="1" s="1"/>
  <c r="E144" i="1"/>
  <c r="C144" i="1"/>
  <c r="J144" i="1" s="1"/>
  <c r="H136" i="1"/>
  <c r="D136" i="1"/>
  <c r="K136" i="1" s="1"/>
  <c r="E136" i="1"/>
  <c r="C136" i="1"/>
  <c r="J136" i="1" s="1"/>
  <c r="G128" i="1"/>
  <c r="K132" i="1" s="1"/>
  <c r="D128" i="1"/>
  <c r="E128" i="1"/>
  <c r="C128" i="1"/>
  <c r="J128" i="1" s="1"/>
  <c r="G120" i="1"/>
  <c r="D120" i="1"/>
  <c r="E120" i="1"/>
  <c r="L120" i="1" s="1"/>
  <c r="C120" i="1"/>
  <c r="J120" i="1" s="1"/>
  <c r="G112" i="1"/>
  <c r="K116" i="1" s="1"/>
  <c r="D112" i="1"/>
  <c r="E112" i="1"/>
  <c r="L112" i="1" s="1"/>
  <c r="C112" i="1"/>
  <c r="J112" i="1" s="1"/>
  <c r="G104" i="1"/>
  <c r="D104" i="1"/>
  <c r="E104" i="1"/>
  <c r="L104" i="1" s="1"/>
  <c r="C104" i="1"/>
  <c r="J104" i="1" s="1"/>
  <c r="G96" i="1"/>
  <c r="D96" i="1"/>
  <c r="E96" i="1"/>
  <c r="L96" i="1" s="1"/>
  <c r="C96" i="1"/>
  <c r="J96" i="1" s="1"/>
  <c r="G88" i="1"/>
  <c r="D88" i="1"/>
  <c r="E88" i="1"/>
  <c r="L88" i="1" s="1"/>
  <c r="C88" i="1"/>
  <c r="F80" i="1"/>
  <c r="J84" i="1" s="1"/>
  <c r="D80" i="1"/>
  <c r="K80" i="1" s="1"/>
  <c r="E80" i="1"/>
  <c r="L80" i="1" s="1"/>
  <c r="C80" i="1"/>
  <c r="F72" i="1"/>
  <c r="D72" i="1"/>
  <c r="K72" i="1" s="1"/>
  <c r="E72" i="1"/>
  <c r="L72" i="1" s="1"/>
  <c r="C72" i="1"/>
  <c r="F64" i="1"/>
  <c r="J68" i="1" s="1"/>
  <c r="D64" i="1"/>
  <c r="K64" i="1" s="1"/>
  <c r="E64" i="1"/>
  <c r="L64" i="1" s="1"/>
  <c r="C64" i="1"/>
  <c r="F56" i="1"/>
  <c r="D56" i="1"/>
  <c r="K56" i="1" s="1"/>
  <c r="E56" i="1"/>
  <c r="L56" i="1" s="1"/>
  <c r="C56" i="1"/>
  <c r="F48" i="1"/>
  <c r="J52" i="1" s="1"/>
  <c r="D48" i="1"/>
  <c r="K48" i="1" s="1"/>
  <c r="E48" i="1"/>
  <c r="L48" i="1" s="1"/>
  <c r="C48" i="1"/>
  <c r="H40" i="1"/>
  <c r="L44" i="1" s="1"/>
  <c r="D40" i="1"/>
  <c r="K40" i="1" s="1"/>
  <c r="E40" i="1"/>
  <c r="C40" i="1"/>
  <c r="H32" i="1"/>
  <c r="D32" i="1"/>
  <c r="K32" i="1" s="1"/>
  <c r="E32" i="1"/>
  <c r="C32" i="1"/>
  <c r="J32" i="1" s="1"/>
  <c r="H24" i="1"/>
  <c r="C24" i="1"/>
  <c r="J24" i="1" s="1"/>
  <c r="D24" i="1"/>
  <c r="K24" i="1" s="1"/>
  <c r="E24" i="1"/>
  <c r="D16" i="1"/>
  <c r="K16" i="1" s="1"/>
  <c r="H16" i="1"/>
  <c r="L20" i="1" s="1"/>
  <c r="C16" i="1"/>
  <c r="J16" i="1" s="1"/>
  <c r="E256" i="1"/>
  <c r="C254" i="1"/>
  <c r="J254" i="1" s="1"/>
  <c r="D251" i="1"/>
  <c r="K251" i="1" s="1"/>
  <c r="M251" i="1" s="1"/>
  <c r="E248" i="1"/>
  <c r="L248" i="1" s="1"/>
  <c r="C246" i="1"/>
  <c r="J246" i="1" s="1"/>
  <c r="D243" i="1"/>
  <c r="K243" i="1" s="1"/>
  <c r="M243" i="1" s="1"/>
  <c r="E240" i="1"/>
  <c r="L240" i="1" s="1"/>
  <c r="C238" i="1"/>
  <c r="J238" i="1" s="1"/>
  <c r="D234" i="1"/>
  <c r="C231" i="1"/>
  <c r="J231" i="1" s="1"/>
  <c r="D227" i="1"/>
  <c r="K227" i="1" s="1"/>
  <c r="M227" i="1" s="1"/>
  <c r="E223" i="1"/>
  <c r="L223" i="1" s="1"/>
  <c r="D220" i="1"/>
  <c r="E216" i="1"/>
  <c r="L216" i="1" s="1"/>
  <c r="C213" i="1"/>
  <c r="E207" i="1"/>
  <c r="L207" i="1" s="1"/>
  <c r="D202" i="1"/>
  <c r="K202" i="1" s="1"/>
  <c r="C197" i="1"/>
  <c r="E190" i="1"/>
  <c r="L190" i="1" s="1"/>
  <c r="E182" i="1"/>
  <c r="L182" i="1" s="1"/>
  <c r="C172" i="1"/>
  <c r="D159" i="1"/>
  <c r="K159" i="1" s="1"/>
  <c r="C138" i="1"/>
  <c r="J138" i="1" s="1"/>
  <c r="O138" i="1" s="1"/>
  <c r="Q138" i="1" s="1"/>
  <c r="E116" i="1"/>
  <c r="L116" i="1" s="1"/>
  <c r="D95" i="1"/>
  <c r="C74" i="1"/>
  <c r="E52" i="1"/>
  <c r="L52" i="1" s="1"/>
  <c r="D31" i="1"/>
  <c r="K31" i="1" s="1"/>
  <c r="F207" i="1"/>
  <c r="J211" i="1" s="1"/>
  <c r="O81" i="1" l="1"/>
  <c r="Q81" i="1" s="1"/>
  <c r="M81" i="1"/>
  <c r="O196" i="1"/>
  <c r="Q196" i="1" s="1"/>
  <c r="M196" i="1"/>
  <c r="O15" i="1"/>
  <c r="Q15" i="1" s="1"/>
  <c r="M15" i="1"/>
  <c r="O54" i="1"/>
  <c r="Q54" i="1" s="1"/>
  <c r="M54" i="1"/>
  <c r="O182" i="1"/>
  <c r="Q182" i="1" s="1"/>
  <c r="M182" i="1"/>
  <c r="O31" i="1"/>
  <c r="Q31" i="1" s="1"/>
  <c r="M31" i="1"/>
  <c r="O134" i="1"/>
  <c r="Q134" i="1" s="1"/>
  <c r="M134" i="1"/>
  <c r="O9" i="1"/>
  <c r="Q9" i="1" s="1"/>
  <c r="O241" i="1"/>
  <c r="Q241" i="1" s="1"/>
  <c r="M241" i="1"/>
  <c r="O11" i="1"/>
  <c r="Q11" i="1" s="1"/>
  <c r="K225" i="1"/>
  <c r="O139" i="1"/>
  <c r="Q139" i="1" s="1"/>
  <c r="M139" i="1"/>
  <c r="J64" i="1"/>
  <c r="O148" i="1"/>
  <c r="Q148" i="1" s="1"/>
  <c r="M148" i="1"/>
  <c r="O111" i="1"/>
  <c r="Q111" i="1" s="1"/>
  <c r="M111" i="1"/>
  <c r="M250" i="1"/>
  <c r="O22" i="1"/>
  <c r="Q22" i="1" s="1"/>
  <c r="M22" i="1"/>
  <c r="O38" i="1"/>
  <c r="Q38" i="1" s="1"/>
  <c r="J58" i="1"/>
  <c r="O58" i="1" s="1"/>
  <c r="Q58" i="1" s="1"/>
  <c r="J74" i="1"/>
  <c r="O74" i="1" s="1"/>
  <c r="Q74" i="1" s="1"/>
  <c r="K82" i="1"/>
  <c r="K90" i="1"/>
  <c r="K86" i="1"/>
  <c r="K87" i="1"/>
  <c r="K83" i="1"/>
  <c r="K91" i="1"/>
  <c r="J203" i="1"/>
  <c r="O211" i="1"/>
  <c r="Q211" i="1" s="1"/>
  <c r="M211" i="1"/>
  <c r="O246" i="1"/>
  <c r="Q246" i="1" s="1"/>
  <c r="M246" i="1"/>
  <c r="M104" i="1"/>
  <c r="O104" i="1"/>
  <c r="Q104" i="1" s="1"/>
  <c r="O120" i="1"/>
  <c r="Q120" i="1" s="1"/>
  <c r="O136" i="1"/>
  <c r="Q136" i="1" s="1"/>
  <c r="M136" i="1"/>
  <c r="O152" i="1"/>
  <c r="Q152" i="1" s="1"/>
  <c r="K228" i="1"/>
  <c r="L13" i="1"/>
  <c r="K125" i="1"/>
  <c r="O137" i="1"/>
  <c r="Q137" i="1" s="1"/>
  <c r="L165" i="1"/>
  <c r="O225" i="1"/>
  <c r="Q225" i="1" s="1"/>
  <c r="M225" i="1"/>
  <c r="L6" i="1"/>
  <c r="L254" i="1"/>
  <c r="L2" i="1"/>
  <c r="L10" i="1"/>
  <c r="M10" i="1" s="1"/>
  <c r="O151" i="1"/>
  <c r="Q151" i="1" s="1"/>
  <c r="M151" i="1"/>
  <c r="J69" i="1"/>
  <c r="O69" i="1" s="1"/>
  <c r="Q69" i="1" s="1"/>
  <c r="O244" i="1"/>
  <c r="Q244" i="1" s="1"/>
  <c r="M244" i="1"/>
  <c r="L38" i="1"/>
  <c r="M38" i="1" s="1"/>
  <c r="K102" i="1"/>
  <c r="L166" i="1"/>
  <c r="J214" i="1"/>
  <c r="L15" i="1"/>
  <c r="L9" i="1"/>
  <c r="M9" i="1" s="1"/>
  <c r="L31" i="1"/>
  <c r="J63" i="1"/>
  <c r="J79" i="1"/>
  <c r="K95" i="1"/>
  <c r="K111" i="1"/>
  <c r="L143" i="1"/>
  <c r="M143" i="1" s="1"/>
  <c r="L159" i="1"/>
  <c r="M159" i="1" s="1"/>
  <c r="J191" i="1"/>
  <c r="O23" i="1"/>
  <c r="Q23" i="1" s="1"/>
  <c r="K131" i="1"/>
  <c r="L24" i="1"/>
  <c r="J88" i="1"/>
  <c r="O108" i="1"/>
  <c r="Q108" i="1" s="1"/>
  <c r="L152" i="1"/>
  <c r="M152" i="1" s="1"/>
  <c r="J195" i="1"/>
  <c r="L33" i="1"/>
  <c r="J173" i="1"/>
  <c r="O173" i="1" s="1"/>
  <c r="Q173" i="1" s="1"/>
  <c r="J177" i="1"/>
  <c r="J169" i="1"/>
  <c r="K115" i="1"/>
  <c r="M115" i="1" s="1"/>
  <c r="L26" i="1"/>
  <c r="M26" i="1" s="1"/>
  <c r="J202" i="1"/>
  <c r="O202" i="1" s="1"/>
  <c r="Q202" i="1" s="1"/>
  <c r="K234" i="1"/>
  <c r="K216" i="1"/>
  <c r="K212" i="1"/>
  <c r="K220" i="1"/>
  <c r="M220" i="1" s="1"/>
  <c r="O68" i="1"/>
  <c r="Q68" i="1" s="1"/>
  <c r="M68" i="1"/>
  <c r="O180" i="1"/>
  <c r="Q180" i="1" s="1"/>
  <c r="M180" i="1"/>
  <c r="O153" i="1"/>
  <c r="Q153" i="1" s="1"/>
  <c r="K213" i="1"/>
  <c r="K221" i="1"/>
  <c r="M221" i="1" s="1"/>
  <c r="K217" i="1"/>
  <c r="O97" i="1"/>
  <c r="Q97" i="1" s="1"/>
  <c r="O123" i="1"/>
  <c r="Q123" i="1" s="1"/>
  <c r="J168" i="1"/>
  <c r="J176" i="1"/>
  <c r="J172" i="1"/>
  <c r="J204" i="1"/>
  <c r="O232" i="1"/>
  <c r="Q232" i="1" s="1"/>
  <c r="J181" i="1"/>
  <c r="O181" i="1" s="1"/>
  <c r="Q181" i="1" s="1"/>
  <c r="K229" i="1"/>
  <c r="M229" i="1" s="1"/>
  <c r="L137" i="1"/>
  <c r="M137" i="1" s="1"/>
  <c r="J193" i="1"/>
  <c r="L21" i="1"/>
  <c r="M21" i="1" s="1"/>
  <c r="O62" i="1"/>
  <c r="Q62" i="1" s="1"/>
  <c r="M62" i="1"/>
  <c r="M106" i="1"/>
  <c r="J190" i="1"/>
  <c r="L41" i="1"/>
  <c r="O236" i="1"/>
  <c r="Q236" i="1" s="1"/>
  <c r="M236" i="1"/>
  <c r="J171" i="1"/>
  <c r="J167" i="1"/>
  <c r="J175" i="1"/>
  <c r="O215" i="1"/>
  <c r="Q215" i="1" s="1"/>
  <c r="M215" i="1"/>
  <c r="L5" i="1"/>
  <c r="M141" i="1"/>
  <c r="O12" i="1"/>
  <c r="Q12" i="1" s="1"/>
  <c r="M12" i="1"/>
  <c r="J40" i="1"/>
  <c r="J48" i="1"/>
  <c r="J44" i="1"/>
  <c r="K112" i="1"/>
  <c r="O132" i="1"/>
  <c r="Q132" i="1" s="1"/>
  <c r="J184" i="1"/>
  <c r="J216" i="1"/>
  <c r="J73" i="1"/>
  <c r="K129" i="1"/>
  <c r="J185" i="1"/>
  <c r="O223" i="1"/>
  <c r="Q223" i="1" s="1"/>
  <c r="M223" i="1"/>
  <c r="L34" i="1"/>
  <c r="M34" i="1" s="1"/>
  <c r="J170" i="1"/>
  <c r="O170" i="1" s="1"/>
  <c r="Q170" i="1" s="1"/>
  <c r="J178" i="1"/>
  <c r="O178" i="1" s="1"/>
  <c r="Q178" i="1" s="1"/>
  <c r="J174" i="1"/>
  <c r="O119" i="1"/>
  <c r="Q119" i="1" s="1"/>
  <c r="O206" i="1"/>
  <c r="Q206" i="1" s="1"/>
  <c r="M206" i="1"/>
  <c r="O124" i="1"/>
  <c r="Q124" i="1" s="1"/>
  <c r="M124" i="1"/>
  <c r="O118" i="1"/>
  <c r="Q118" i="1" s="1"/>
  <c r="M118" i="1"/>
  <c r="O33" i="1"/>
  <c r="Q33" i="1" s="1"/>
  <c r="M33" i="1"/>
  <c r="M58" i="1"/>
  <c r="O135" i="1"/>
  <c r="Q135" i="1" s="1"/>
  <c r="O155" i="1"/>
  <c r="Q155" i="1" s="1"/>
  <c r="M155" i="1"/>
  <c r="O127" i="1"/>
  <c r="Q127" i="1" s="1"/>
  <c r="L138" i="1"/>
  <c r="M138" i="1" s="1"/>
  <c r="O233" i="1"/>
  <c r="Q233" i="1" s="1"/>
  <c r="O13" i="1"/>
  <c r="Q13" i="1" s="1"/>
  <c r="M13" i="1"/>
  <c r="M157" i="1"/>
  <c r="M205" i="1"/>
  <c r="O6" i="1"/>
  <c r="Q6" i="1" s="1"/>
  <c r="M6" i="1"/>
  <c r="O8" i="1"/>
  <c r="Q8" i="1" s="1"/>
  <c r="O249" i="1"/>
  <c r="Q249" i="1" s="1"/>
  <c r="M249" i="1"/>
  <c r="J77" i="1"/>
  <c r="O77" i="1" s="1"/>
  <c r="Q77" i="1" s="1"/>
  <c r="J86" i="1"/>
  <c r="L150" i="1"/>
  <c r="M194" i="1"/>
  <c r="K222" i="1"/>
  <c r="O5" i="1"/>
  <c r="Q5" i="1" s="1"/>
  <c r="M5" i="1"/>
  <c r="M165" i="1"/>
  <c r="J75" i="1"/>
  <c r="O239" i="1"/>
  <c r="Q239" i="1" s="1"/>
  <c r="M239" i="1"/>
  <c r="L1" i="1"/>
  <c r="M1" i="1" s="1"/>
  <c r="L27" i="1"/>
  <c r="O28" i="1"/>
  <c r="Q28" i="1" s="1"/>
  <c r="M28" i="1"/>
  <c r="J72" i="1"/>
  <c r="O92" i="1"/>
  <c r="Q92" i="1" s="1"/>
  <c r="L132" i="1"/>
  <c r="M132" i="1" s="1"/>
  <c r="L128" i="1"/>
  <c r="L136" i="1"/>
  <c r="O156" i="1"/>
  <c r="Q156" i="1" s="1"/>
  <c r="M156" i="1"/>
  <c r="K224" i="1"/>
  <c r="M224" i="1" s="1"/>
  <c r="L25" i="1"/>
  <c r="M197" i="1"/>
  <c r="J67" i="1"/>
  <c r="O230" i="1"/>
  <c r="Q230" i="1" s="1"/>
  <c r="M230" i="1"/>
  <c r="O94" i="1"/>
  <c r="Q94" i="1" s="1"/>
  <c r="M94" i="1"/>
  <c r="O110" i="1"/>
  <c r="Q110" i="1" s="1"/>
  <c r="O126" i="1"/>
  <c r="Q126" i="1" s="1"/>
  <c r="O142" i="1"/>
  <c r="Q142" i="1" s="1"/>
  <c r="M142" i="1"/>
  <c r="O158" i="1"/>
  <c r="Q158" i="1" s="1"/>
  <c r="M158" i="1"/>
  <c r="J210" i="1"/>
  <c r="O210" i="1" s="1"/>
  <c r="Q210" i="1" s="1"/>
  <c r="K123" i="1"/>
  <c r="M123" i="1" s="1"/>
  <c r="O102" i="1"/>
  <c r="Q102" i="1" s="1"/>
  <c r="M102" i="1"/>
  <c r="L11" i="1"/>
  <c r="M11" i="1" s="1"/>
  <c r="O52" i="1"/>
  <c r="Q52" i="1" s="1"/>
  <c r="M52" i="1"/>
  <c r="O121" i="1"/>
  <c r="Q121" i="1" s="1"/>
  <c r="O231" i="1"/>
  <c r="Q231" i="1" s="1"/>
  <c r="L28" i="1"/>
  <c r="J76" i="1"/>
  <c r="L140" i="1"/>
  <c r="O129" i="1"/>
  <c r="Q129" i="1" s="1"/>
  <c r="J59" i="1"/>
  <c r="L12" i="1"/>
  <c r="O228" i="1"/>
  <c r="Q228" i="1" s="1"/>
  <c r="M228" i="1"/>
  <c r="O25" i="1"/>
  <c r="Q25" i="1" s="1"/>
  <c r="M25" i="1"/>
  <c r="O105" i="1"/>
  <c r="Q105" i="1" s="1"/>
  <c r="M105" i="1"/>
  <c r="O164" i="1"/>
  <c r="Q164" i="1" s="1"/>
  <c r="M164" i="1"/>
  <c r="O252" i="1"/>
  <c r="Q252" i="1" s="1"/>
  <c r="M252" i="1"/>
  <c r="M90" i="1"/>
  <c r="K110" i="1"/>
  <c r="M110" i="1" s="1"/>
  <c r="M226" i="1"/>
  <c r="O3" i="1"/>
  <c r="Q3" i="1" s="1"/>
  <c r="J89" i="1"/>
  <c r="J187" i="1"/>
  <c r="O19" i="1"/>
  <c r="Q19" i="1" s="1"/>
  <c r="M19" i="1"/>
  <c r="O35" i="1"/>
  <c r="Q35" i="1" s="1"/>
  <c r="M35" i="1"/>
  <c r="O99" i="1"/>
  <c r="Q99" i="1" s="1"/>
  <c r="M99" i="1"/>
  <c r="O115" i="1"/>
  <c r="Q115" i="1" s="1"/>
  <c r="O131" i="1"/>
  <c r="Q131" i="1" s="1"/>
  <c r="O147" i="1"/>
  <c r="Q147" i="1" s="1"/>
  <c r="O163" i="1"/>
  <c r="Q163" i="1" s="1"/>
  <c r="J199" i="1"/>
  <c r="L32" i="1"/>
  <c r="M32" i="1" s="1"/>
  <c r="K96" i="1"/>
  <c r="O116" i="1"/>
  <c r="Q116" i="1" s="1"/>
  <c r="M116" i="1"/>
  <c r="L160" i="1"/>
  <c r="J192" i="1"/>
  <c r="K232" i="1"/>
  <c r="M232" i="1" s="1"/>
  <c r="M53" i="1"/>
  <c r="K97" i="1"/>
  <c r="M97" i="1" s="1"/>
  <c r="J179" i="1"/>
  <c r="M240" i="1"/>
  <c r="O240" i="1"/>
  <c r="Q240" i="1" s="1"/>
  <c r="O14" i="1"/>
  <c r="Q14" i="1" s="1"/>
  <c r="M14" i="1"/>
  <c r="J42" i="1"/>
  <c r="O42" i="1" s="1"/>
  <c r="Q42" i="1" s="1"/>
  <c r="J50" i="1"/>
  <c r="O50" i="1" s="1"/>
  <c r="Q50" i="1" s="1"/>
  <c r="J46" i="1"/>
  <c r="J66" i="1"/>
  <c r="O66" i="1" s="1"/>
  <c r="Q66" i="1" s="1"/>
  <c r="J82" i="1"/>
  <c r="O82" i="1" s="1"/>
  <c r="Q82" i="1" s="1"/>
  <c r="K98" i="1"/>
  <c r="K114" i="1"/>
  <c r="K130" i="1"/>
  <c r="L146" i="1"/>
  <c r="M146" i="1" s="1"/>
  <c r="L162" i="1"/>
  <c r="M162" i="1" s="1"/>
  <c r="M98" i="1"/>
  <c r="K238" i="1"/>
  <c r="M238" i="1" s="1"/>
  <c r="O20" i="1"/>
  <c r="Q20" i="1" s="1"/>
  <c r="M20" i="1"/>
  <c r="M181" i="1"/>
  <c r="M248" i="1"/>
  <c r="O248" i="1"/>
  <c r="Q248" i="1" s="1"/>
  <c r="O150" i="1"/>
  <c r="Q150" i="1" s="1"/>
  <c r="M150" i="1"/>
  <c r="M253" i="1"/>
  <c r="L36" i="1"/>
  <c r="M36" i="1" s="1"/>
  <c r="K100" i="1"/>
  <c r="O224" i="1"/>
  <c r="Q224" i="1" s="1"/>
  <c r="K121" i="1"/>
  <c r="M121" i="1" s="1"/>
  <c r="O27" i="1"/>
  <c r="Q27" i="1" s="1"/>
  <c r="M27" i="1"/>
  <c r="O107" i="1"/>
  <c r="Q107" i="1" s="1"/>
  <c r="J65" i="1"/>
  <c r="K128" i="1"/>
  <c r="M2" i="1"/>
  <c r="M24" i="1"/>
  <c r="O24" i="1"/>
  <c r="Q24" i="1" s="1"/>
  <c r="K108" i="1"/>
  <c r="M108" i="1" s="1"/>
  <c r="O113" i="1"/>
  <c r="Q113" i="1" s="1"/>
  <c r="O161" i="1"/>
  <c r="Q161" i="1" s="1"/>
  <c r="O32" i="1"/>
  <c r="Q32" i="1" s="1"/>
  <c r="M96" i="1"/>
  <c r="O96" i="1"/>
  <c r="Q96" i="1" s="1"/>
  <c r="O112" i="1"/>
  <c r="Q112" i="1" s="1"/>
  <c r="M112" i="1"/>
  <c r="M128" i="1"/>
  <c r="O128" i="1"/>
  <c r="Q128" i="1" s="1"/>
  <c r="O144" i="1"/>
  <c r="Q144" i="1" s="1"/>
  <c r="O160" i="1"/>
  <c r="Q160" i="1" s="1"/>
  <c r="M160" i="1"/>
  <c r="O212" i="1"/>
  <c r="Q212" i="1" s="1"/>
  <c r="M212" i="1"/>
  <c r="K117" i="1"/>
  <c r="M117" i="1" s="1"/>
  <c r="L125" i="1"/>
  <c r="L133" i="1"/>
  <c r="L129" i="1"/>
  <c r="M129" i="1" s="1"/>
  <c r="L157" i="1"/>
  <c r="J189" i="1"/>
  <c r="O189" i="1" s="1"/>
  <c r="Q189" i="1" s="1"/>
  <c r="K113" i="1"/>
  <c r="M113" i="1" s="1"/>
  <c r="J209" i="1"/>
  <c r="L29" i="1"/>
  <c r="L45" i="1"/>
  <c r="J61" i="1"/>
  <c r="K85" i="1"/>
  <c r="K93" i="1"/>
  <c r="M93" i="1" s="1"/>
  <c r="K89" i="1"/>
  <c r="K109" i="1"/>
  <c r="M109" i="1" s="1"/>
  <c r="M50" i="1"/>
  <c r="J70" i="1"/>
  <c r="M114" i="1"/>
  <c r="L130" i="1"/>
  <c r="M130" i="1" s="1"/>
  <c r="L126" i="1"/>
  <c r="M126" i="1" s="1"/>
  <c r="L134" i="1"/>
  <c r="M178" i="1"/>
  <c r="J198" i="1"/>
  <c r="K230" i="1"/>
  <c r="L7" i="1"/>
  <c r="L3" i="1"/>
  <c r="M3" i="1" s="1"/>
  <c r="L255" i="1"/>
  <c r="M255" i="1" s="1"/>
  <c r="O103" i="1"/>
  <c r="Q103" i="1" s="1"/>
  <c r="M103" i="1"/>
  <c r="L23" i="1"/>
  <c r="M23" i="1" s="1"/>
  <c r="J55" i="1"/>
  <c r="J71" i="1"/>
  <c r="J87" i="1"/>
  <c r="K103" i="1"/>
  <c r="K119" i="1"/>
  <c r="M119" i="1" s="1"/>
  <c r="L127" i="1"/>
  <c r="M127" i="1" s="1"/>
  <c r="L135" i="1"/>
  <c r="M135" i="1" s="1"/>
  <c r="L131" i="1"/>
  <c r="M131" i="1" s="1"/>
  <c r="L151" i="1"/>
  <c r="L167" i="1"/>
  <c r="L145" i="1"/>
  <c r="L16" i="1"/>
  <c r="J56" i="1"/>
  <c r="K120" i="1"/>
  <c r="M120" i="1" s="1"/>
  <c r="O140" i="1"/>
  <c r="Q140" i="1" s="1"/>
  <c r="M140" i="1"/>
  <c r="J57" i="1"/>
  <c r="J201" i="1"/>
  <c r="O143" i="1"/>
  <c r="Q143" i="1" s="1"/>
  <c r="O39" i="1"/>
  <c r="Q39" i="1" s="1"/>
  <c r="M39" i="1"/>
  <c r="K235" i="1"/>
  <c r="M235" i="1" s="1"/>
  <c r="M242" i="1"/>
  <c r="L18" i="1"/>
  <c r="M18" i="1" s="1"/>
  <c r="O30" i="1"/>
  <c r="Q30" i="1" s="1"/>
  <c r="J186" i="1"/>
  <c r="O186" i="1" s="1"/>
  <c r="Q186" i="1" s="1"/>
  <c r="K210" i="1"/>
  <c r="M210" i="1" s="1"/>
  <c r="K218" i="1"/>
  <c r="M218" i="1" s="1"/>
  <c r="K214" i="1"/>
  <c r="J43" i="1"/>
  <c r="J51" i="1"/>
  <c r="J47" i="1"/>
  <c r="O159" i="1"/>
  <c r="Q159" i="1" s="1"/>
  <c r="M133" i="1"/>
  <c r="O207" i="1"/>
  <c r="Q207" i="1" s="1"/>
  <c r="M207" i="1"/>
  <c r="J217" i="1"/>
  <c r="K233" i="1"/>
  <c r="M233" i="1" s="1"/>
  <c r="O84" i="1"/>
  <c r="Q84" i="1" s="1"/>
  <c r="O17" i="1"/>
  <c r="Q17" i="1" s="1"/>
  <c r="M17" i="1"/>
  <c r="O78" i="1"/>
  <c r="Q78" i="1" s="1"/>
  <c r="M78" i="1"/>
  <c r="O37" i="1"/>
  <c r="Q37" i="1" s="1"/>
  <c r="M37" i="1"/>
  <c r="O91" i="1"/>
  <c r="Q91" i="1" s="1"/>
  <c r="M91" i="1"/>
  <c r="O208" i="1"/>
  <c r="Q208" i="1" s="1"/>
  <c r="M208" i="1"/>
  <c r="O254" i="1"/>
  <c r="Q254" i="1" s="1"/>
  <c r="M254" i="1"/>
  <c r="J60" i="1"/>
  <c r="K88" i="1"/>
  <c r="K84" i="1"/>
  <c r="M84" i="1" s="1"/>
  <c r="K92" i="1"/>
  <c r="M92" i="1" s="1"/>
  <c r="K124" i="1"/>
  <c r="L156" i="1"/>
  <c r="J188" i="1"/>
  <c r="O145" i="1"/>
  <c r="Q145" i="1" s="1"/>
  <c r="M145" i="1"/>
  <c r="K237" i="1"/>
  <c r="M237" i="1" s="1"/>
  <c r="O238" i="1"/>
  <c r="Q238" i="1" s="1"/>
  <c r="M16" i="1"/>
  <c r="O16" i="1"/>
  <c r="Q16" i="1" s="1"/>
  <c r="J213" i="1"/>
  <c r="O213" i="1" s="1"/>
  <c r="Q213" i="1" s="1"/>
  <c r="J45" i="1"/>
  <c r="O45" i="1" s="1"/>
  <c r="Q45" i="1" s="1"/>
  <c r="J49" i="1"/>
  <c r="J41" i="1"/>
  <c r="L161" i="1"/>
  <c r="M161" i="1" s="1"/>
  <c r="O95" i="1"/>
  <c r="Q95" i="1" s="1"/>
  <c r="M95" i="1"/>
  <c r="O235" i="1"/>
  <c r="Q235" i="1" s="1"/>
  <c r="J85" i="1"/>
  <c r="O85" i="1" s="1"/>
  <c r="Q85" i="1" s="1"/>
  <c r="L30" i="1"/>
  <c r="M30" i="1" s="1"/>
  <c r="M74" i="1"/>
  <c r="K94" i="1"/>
  <c r="L158" i="1"/>
  <c r="M202" i="1"/>
  <c r="M234" i="1"/>
  <c r="L4" i="1"/>
  <c r="M4" i="1" s="1"/>
  <c r="L256" i="1"/>
  <c r="M256" i="1" s="1"/>
  <c r="L8" i="1"/>
  <c r="M8" i="1" s="1"/>
  <c r="L169" i="1"/>
  <c r="K107" i="1"/>
  <c r="M107" i="1" s="1"/>
  <c r="O247" i="1"/>
  <c r="Q247" i="1" s="1"/>
  <c r="M247" i="1"/>
  <c r="J183" i="1"/>
  <c r="K231" i="1"/>
  <c r="M231" i="1" s="1"/>
  <c r="J83" i="1"/>
  <c r="O222" i="1"/>
  <c r="Q222" i="1" s="1"/>
  <c r="M222" i="1"/>
  <c r="O36" i="1"/>
  <c r="Q36" i="1" s="1"/>
  <c r="J80" i="1"/>
  <c r="O100" i="1"/>
  <c r="Q100" i="1" s="1"/>
  <c r="M100" i="1"/>
  <c r="L144" i="1"/>
  <c r="M144" i="1" s="1"/>
  <c r="L168" i="1"/>
  <c r="J200" i="1"/>
  <c r="L153" i="1"/>
  <c r="M153" i="1" s="1"/>
  <c r="L147" i="1"/>
  <c r="M147" i="1" s="1"/>
  <c r="M29" i="1"/>
  <c r="M173" i="1"/>
  <c r="L43" i="1"/>
  <c r="L42" i="1"/>
  <c r="M42" i="1" s="1"/>
  <c r="O166" i="1"/>
  <c r="Q166" i="1" s="1"/>
  <c r="M166" i="1"/>
  <c r="O7" i="1"/>
  <c r="Q7" i="1" s="1"/>
  <c r="M7" i="1"/>
  <c r="L163" i="1"/>
  <c r="M163" i="1" s="1"/>
  <c r="L149" i="1"/>
  <c r="M149" i="1" s="1"/>
  <c r="O73" i="1" l="1"/>
  <c r="Q73" i="1" s="1"/>
  <c r="M73" i="1"/>
  <c r="O76" i="1"/>
  <c r="Q76" i="1" s="1"/>
  <c r="M76" i="1"/>
  <c r="M216" i="1"/>
  <c r="O216" i="1"/>
  <c r="Q216" i="1" s="1"/>
  <c r="M85" i="1"/>
  <c r="O172" i="1"/>
  <c r="Q172" i="1" s="1"/>
  <c r="M172" i="1"/>
  <c r="O169" i="1"/>
  <c r="Q169" i="1" s="1"/>
  <c r="M169" i="1"/>
  <c r="O214" i="1"/>
  <c r="Q214" i="1" s="1"/>
  <c r="M214" i="1"/>
  <c r="O183" i="1"/>
  <c r="Q183" i="1" s="1"/>
  <c r="M183" i="1"/>
  <c r="M56" i="1"/>
  <c r="O56" i="1"/>
  <c r="Q56" i="1" s="1"/>
  <c r="O61" i="1"/>
  <c r="Q61" i="1" s="1"/>
  <c r="M61" i="1"/>
  <c r="O199" i="1"/>
  <c r="Q199" i="1" s="1"/>
  <c r="M199" i="1"/>
  <c r="O89" i="1"/>
  <c r="Q89" i="1" s="1"/>
  <c r="M89" i="1"/>
  <c r="O193" i="1"/>
  <c r="Q193" i="1" s="1"/>
  <c r="M193" i="1"/>
  <c r="M176" i="1"/>
  <c r="O176" i="1"/>
  <c r="Q176" i="1" s="1"/>
  <c r="M213" i="1"/>
  <c r="O177" i="1"/>
  <c r="Q177" i="1" s="1"/>
  <c r="M177" i="1"/>
  <c r="O88" i="1"/>
  <c r="Q88" i="1" s="1"/>
  <c r="M88" i="1"/>
  <c r="O49" i="1"/>
  <c r="Q49" i="1" s="1"/>
  <c r="M49" i="1"/>
  <c r="M40" i="1"/>
  <c r="O40" i="1"/>
  <c r="Q40" i="1" s="1"/>
  <c r="O171" i="1"/>
  <c r="Q171" i="1" s="1"/>
  <c r="M171" i="1"/>
  <c r="M69" i="1"/>
  <c r="M77" i="1"/>
  <c r="O59" i="1"/>
  <c r="Q59" i="1" s="1"/>
  <c r="M59" i="1"/>
  <c r="O67" i="1"/>
  <c r="Q67" i="1" s="1"/>
  <c r="M67" i="1"/>
  <c r="M168" i="1"/>
  <c r="O168" i="1"/>
  <c r="Q168" i="1" s="1"/>
  <c r="O203" i="1"/>
  <c r="Q203" i="1" s="1"/>
  <c r="M203" i="1"/>
  <c r="O217" i="1"/>
  <c r="Q217" i="1" s="1"/>
  <c r="M217" i="1"/>
  <c r="O174" i="1"/>
  <c r="Q174" i="1" s="1"/>
  <c r="M174" i="1"/>
  <c r="O167" i="1"/>
  <c r="Q167" i="1" s="1"/>
  <c r="M167" i="1"/>
  <c r="O83" i="1"/>
  <c r="Q83" i="1" s="1"/>
  <c r="M83" i="1"/>
  <c r="O46" i="1"/>
  <c r="Q46" i="1" s="1"/>
  <c r="M46" i="1"/>
  <c r="O187" i="1"/>
  <c r="Q187" i="1" s="1"/>
  <c r="M187" i="1"/>
  <c r="O184" i="1"/>
  <c r="Q184" i="1" s="1"/>
  <c r="M184" i="1"/>
  <c r="M170" i="1"/>
  <c r="O87" i="1"/>
  <c r="Q87" i="1" s="1"/>
  <c r="M87" i="1"/>
  <c r="O70" i="1"/>
  <c r="Q70" i="1" s="1"/>
  <c r="M70" i="1"/>
  <c r="M192" i="1"/>
  <c r="O192" i="1"/>
  <c r="Q192" i="1" s="1"/>
  <c r="M45" i="1"/>
  <c r="M186" i="1"/>
  <c r="M189" i="1"/>
  <c r="O79" i="1"/>
  <c r="Q79" i="1" s="1"/>
  <c r="M79" i="1"/>
  <c r="M82" i="1"/>
  <c r="M125" i="1"/>
  <c r="O179" i="1"/>
  <c r="Q179" i="1" s="1"/>
  <c r="M179" i="1"/>
  <c r="O204" i="1"/>
  <c r="Q204" i="1" s="1"/>
  <c r="M204" i="1"/>
  <c r="O188" i="1"/>
  <c r="Q188" i="1" s="1"/>
  <c r="M188" i="1"/>
  <c r="O47" i="1"/>
  <c r="Q47" i="1" s="1"/>
  <c r="M47" i="1"/>
  <c r="O201" i="1"/>
  <c r="Q201" i="1" s="1"/>
  <c r="M201" i="1"/>
  <c r="O71" i="1"/>
  <c r="Q71" i="1" s="1"/>
  <c r="M71" i="1"/>
  <c r="O209" i="1"/>
  <c r="Q209" i="1" s="1"/>
  <c r="M209" i="1"/>
  <c r="O65" i="1"/>
  <c r="Q65" i="1" s="1"/>
  <c r="M65" i="1"/>
  <c r="O86" i="1"/>
  <c r="Q86" i="1" s="1"/>
  <c r="M86" i="1"/>
  <c r="O185" i="1"/>
  <c r="Q185" i="1" s="1"/>
  <c r="M185" i="1"/>
  <c r="O44" i="1"/>
  <c r="Q44" i="1" s="1"/>
  <c r="M44" i="1"/>
  <c r="O190" i="1"/>
  <c r="Q190" i="1" s="1"/>
  <c r="M190" i="1"/>
  <c r="O195" i="1"/>
  <c r="Q195" i="1" s="1"/>
  <c r="M195" i="1"/>
  <c r="O63" i="1"/>
  <c r="Q63" i="1" s="1"/>
  <c r="M63" i="1"/>
  <c r="M64" i="1"/>
  <c r="O64" i="1"/>
  <c r="Q64" i="1" s="1"/>
  <c r="O60" i="1"/>
  <c r="Q60" i="1" s="1"/>
  <c r="M60" i="1"/>
  <c r="O43" i="1"/>
  <c r="Q43" i="1" s="1"/>
  <c r="M43" i="1"/>
  <c r="M72" i="1"/>
  <c r="O72" i="1"/>
  <c r="Q72" i="1" s="1"/>
  <c r="O191" i="1"/>
  <c r="Q191" i="1" s="1"/>
  <c r="M191" i="1"/>
  <c r="M80" i="1"/>
  <c r="O80" i="1"/>
  <c r="Q80" i="1" s="1"/>
  <c r="M200" i="1"/>
  <c r="O200" i="1"/>
  <c r="Q200" i="1" s="1"/>
  <c r="O41" i="1"/>
  <c r="Q41" i="1" s="1"/>
  <c r="M41" i="1"/>
  <c r="O51" i="1"/>
  <c r="Q51" i="1" s="1"/>
  <c r="M51" i="1"/>
  <c r="O57" i="1"/>
  <c r="Q57" i="1" s="1"/>
  <c r="M57" i="1"/>
  <c r="O55" i="1"/>
  <c r="Q55" i="1" s="1"/>
  <c r="M55" i="1"/>
  <c r="O198" i="1"/>
  <c r="Q198" i="1" s="1"/>
  <c r="M198" i="1"/>
  <c r="O75" i="1"/>
  <c r="Q75" i="1" s="1"/>
  <c r="M75" i="1"/>
  <c r="M66" i="1"/>
  <c r="M48" i="1"/>
  <c r="O48" i="1"/>
  <c r="Q48" i="1" s="1"/>
  <c r="O175" i="1"/>
  <c r="Q175" i="1" s="1"/>
  <c r="M17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5BFF7A"/>
      <color rgb="FF00D619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D619"/>
              </a:solidFill>
              <a:ln w="9525">
                <a:noFill/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Sheet1!$C$1:$C$256</c:f>
              <c:numCache>
                <c:formatCode>General</c:formatCode>
                <c:ptCount val="256"/>
                <c:pt idx="0">
                  <c:v>0</c:v>
                </c:pt>
                <c:pt idx="1">
                  <c:v>1.5177401106419147E-4</c:v>
                </c:pt>
                <c:pt idx="2">
                  <c:v>6.0700390285502767E-4</c:v>
                </c:pt>
                <c:pt idx="3">
                  <c:v>1.365413307105975E-3</c:v>
                </c:pt>
                <c:pt idx="4">
                  <c:v>2.4265417964677862E-3</c:v>
                </c:pt>
                <c:pt idx="5">
                  <c:v>3.7897451640321205E-3</c:v>
                </c:pt>
                <c:pt idx="6">
                  <c:v>5.454195814427013E-3</c:v>
                </c:pt>
                <c:pt idx="7">
                  <c:v>7.4188832662467463E-3</c:v>
                </c:pt>
                <c:pt idx="8">
                  <c:v>9.6826147655111241E-3</c:v>
                </c:pt>
                <c:pt idx="9">
                  <c:v>1.2244016009781677E-2</c:v>
                </c:pt>
                <c:pt idx="10">
                  <c:v>1.5101531982495262E-2</c:v>
                </c:pt>
                <c:pt idx="11">
                  <c:v>1.8253427897008439E-2</c:v>
                </c:pt>
                <c:pt idx="12">
                  <c:v>2.1697790249779598E-2</c:v>
                </c:pt>
                <c:pt idx="13">
                  <c:v>2.5432527982049386E-2</c:v>
                </c:pt>
                <c:pt idx="14">
                  <c:v>2.9455373749314197E-2</c:v>
                </c:pt>
                <c:pt idx="15">
                  <c:v>3.3763885297822101E-2</c:v>
                </c:pt>
                <c:pt idx="16">
                  <c:v>3.8355446947255324E-2</c:v>
                </c:pt>
                <c:pt idx="17">
                  <c:v>4.3227271178699546E-2</c:v>
                </c:pt>
                <c:pt idx="18">
                  <c:v>4.8376400326935548E-2</c:v>
                </c:pt>
                <c:pt idx="19">
                  <c:v>5.3799708376026094E-2</c:v>
                </c:pt>
                <c:pt idx="20">
                  <c:v>5.949390285710774E-2</c:v>
                </c:pt>
                <c:pt idx="21">
                  <c:v>6.5455526847235823E-2</c:v>
                </c:pt>
                <c:pt idx="22">
                  <c:v>7.1680961068068608E-2</c:v>
                </c:pt>
                <c:pt idx="23">
                  <c:v>7.8166426083116816E-2</c:v>
                </c:pt>
                <c:pt idx="24">
                  <c:v>8.4907984592224664E-2</c:v>
                </c:pt>
                <c:pt idx="25">
                  <c:v>9.190154382188917E-2</c:v>
                </c:pt>
                <c:pt idx="26">
                  <c:v>9.9142858009966653E-2</c:v>
                </c:pt>
                <c:pt idx="27">
                  <c:v>0.10662753098325838</c:v>
                </c:pt>
                <c:pt idx="28">
                  <c:v>0.11435101882640966</c:v>
                </c:pt>
                <c:pt idx="29">
                  <c:v>0.1223086326405031</c:v>
                </c:pt>
                <c:pt idx="30">
                  <c:v>0.13049554138967043</c:v>
                </c:pt>
                <c:pt idx="31">
                  <c:v>0.1389067748339953</c:v>
                </c:pt>
                <c:pt idx="32">
                  <c:v>0.14753722654692641</c:v>
                </c:pt>
                <c:pt idx="33">
                  <c:v>0.15638165701536863</c:v>
                </c:pt>
                <c:pt idx="34">
                  <c:v>0.16543469682057085</c:v>
                </c:pt>
                <c:pt idx="35">
                  <c:v>0.17469084989787897</c:v>
                </c:pt>
                <c:pt idx="36">
                  <c:v>0.1841444968733745</c:v>
                </c:pt>
                <c:pt idx="37">
                  <c:v>0.19378989847537503</c:v>
                </c:pt>
                <c:pt idx="38">
                  <c:v>0.20362119901872255</c:v>
                </c:pt>
                <c:pt idx="39">
                  <c:v>0.21363242995974743</c:v>
                </c:pt>
                <c:pt idx="40">
                  <c:v>0.22381751351974707</c:v>
                </c:pt>
                <c:pt idx="41">
                  <c:v>0.23417026637478194</c:v>
                </c:pt>
                <c:pt idx="42">
                  <c:v>0.2446844034095465</c:v>
                </c:pt>
                <c:pt idx="43">
                  <c:v>0.25535354153303824</c:v>
                </c:pt>
                <c:pt idx="44">
                  <c:v>0.2661712035537066</c:v>
                </c:pt>
                <c:pt idx="45">
                  <c:v>0.27713082211173079</c:v>
                </c:pt>
                <c:pt idx="46">
                  <c:v>0.28822574366603787</c:v>
                </c:pt>
                <c:pt idx="47">
                  <c:v>0.29944923253364064</c:v>
                </c:pt>
                <c:pt idx="48">
                  <c:v>0.31079447497884483</c:v>
                </c:pt>
                <c:pt idx="49">
                  <c:v>0.32225458334984103</c:v>
                </c:pt>
                <c:pt idx="50">
                  <c:v>0.33382260026017019</c:v>
                </c:pt>
                <c:pt idx="51">
                  <c:v>0.34549150281252627</c:v>
                </c:pt>
                <c:pt idx="52">
                  <c:v>0.35725420686232895</c:v>
                </c:pt>
                <c:pt idx="53">
                  <c:v>0.36910357131847982</c:v>
                </c:pt>
                <c:pt idx="54">
                  <c:v>0.38103240247869058</c:v>
                </c:pt>
                <c:pt idx="55">
                  <c:v>0.39303345839675125</c:v>
                </c:pt>
                <c:pt idx="56">
                  <c:v>0.40509945327908709</c:v>
                </c:pt>
                <c:pt idx="57">
                  <c:v>0.41722306190793507</c:v>
                </c:pt>
                <c:pt idx="58">
                  <c:v>0.42939692408845431</c:v>
                </c:pt>
                <c:pt idx="59">
                  <c:v>0.44161364911707179</c:v>
                </c:pt>
                <c:pt idx="60">
                  <c:v>0.45386582026834899</c:v>
                </c:pt>
                <c:pt idx="61">
                  <c:v>0.46614599929764627</c:v>
                </c:pt>
                <c:pt idx="62">
                  <c:v>0.47844673095685208</c:v>
                </c:pt>
                <c:pt idx="63">
                  <c:v>0.49076054752043508</c:v>
                </c:pt>
                <c:pt idx="64">
                  <c:v>0.50307997331906917</c:v>
                </c:pt>
                <c:pt idx="65">
                  <c:v>0.51539752927808502</c:v>
                </c:pt>
                <c:pt idx="66">
                  <c:v>0.52770573745798499</c:v>
                </c:pt>
                <c:pt idx="67">
                  <c:v>0.53999712559427071</c:v>
                </c:pt>
                <c:pt idx="68">
                  <c:v>0.55226423163382654</c:v>
                </c:pt>
                <c:pt idx="69">
                  <c:v>0.56449960826510159</c:v>
                </c:pt>
                <c:pt idx="70">
                  <c:v>0.57669582743934278</c:v>
                </c:pt>
                <c:pt idx="71">
                  <c:v>0.58884548488013433</c:v>
                </c:pt>
                <c:pt idx="72">
                  <c:v>0.60094120457850508</c:v>
                </c:pt>
                <c:pt idx="73">
                  <c:v>0.61297564327087362</c:v>
                </c:pt>
                <c:pt idx="74">
                  <c:v>0.62494149489711548</c:v>
                </c:pt>
                <c:pt idx="75">
                  <c:v>0.63683149503604142</c:v>
                </c:pt>
                <c:pt idx="76">
                  <c:v>0.64863842531560123</c:v>
                </c:pt>
                <c:pt idx="77">
                  <c:v>0.66035511779512757</c:v>
                </c:pt>
                <c:pt idx="78">
                  <c:v>0.67197445931696409</c:v>
                </c:pt>
                <c:pt idx="79">
                  <c:v>0.68348939582483614</c:v>
                </c:pt>
                <c:pt idx="80">
                  <c:v>0.69489293664633955</c:v>
                </c:pt>
                <c:pt idx="81">
                  <c:v>0.70617815873695178</c:v>
                </c:pt>
                <c:pt idx="82">
                  <c:v>0.71733821088298244</c:v>
                </c:pt>
                <c:pt idx="83">
                  <c:v>0.72836631786092021</c:v>
                </c:pt>
                <c:pt idx="84">
                  <c:v>0.73925578455064311</c:v>
                </c:pt>
                <c:pt idx="85">
                  <c:v>0.74999999999999989</c:v>
                </c:pt>
                <c:pt idx="86">
                  <c:v>0.76059244143829252</c:v>
                </c:pt>
                <c:pt idx="87">
                  <c:v>0.77102667823622462</c:v>
                </c:pt>
                <c:pt idx="88">
                  <c:v>0.78129637580991151</c:v>
                </c:pt>
                <c:pt idx="89">
                  <c:v>0.79139529946658038</c:v>
                </c:pt>
                <c:pt idx="90">
                  <c:v>0.80131731818962826</c:v>
                </c:pt>
                <c:pt idx="91">
                  <c:v>0.81105640836073689</c:v>
                </c:pt>
                <c:pt idx="92">
                  <c:v>0.82060665741678918</c:v>
                </c:pt>
                <c:pt idx="93">
                  <c:v>0.82996226743936108</c:v>
                </c:pt>
                <c:pt idx="94">
                  <c:v>0.83911755867461701</c:v>
                </c:pt>
                <c:pt idx="95">
                  <c:v>0.84806697298146316</c:v>
                </c:pt>
                <c:pt idx="96">
                  <c:v>0.85680507720587595</c:v>
                </c:pt>
                <c:pt idx="97">
                  <c:v>0.86532656647934647</c:v>
                </c:pt>
                <c:pt idx="98">
                  <c:v>0.8736262674394456</c:v>
                </c:pt>
                <c:pt idx="99">
                  <c:v>0.88169914137055139</c:v>
                </c:pt>
                <c:pt idx="100">
                  <c:v>0.88954028726283518</c:v>
                </c:pt>
                <c:pt idx="101">
                  <c:v>0.89714494478764295</c:v>
                </c:pt>
                <c:pt idx="102">
                  <c:v>0.90450849718747361</c:v>
                </c:pt>
                <c:pt idx="103">
                  <c:v>0.9116264740787936</c:v>
                </c:pt>
                <c:pt idx="104">
                  <c:v>0.9184945541659888</c:v>
                </c:pt>
                <c:pt idx="105">
                  <c:v>0.925108567864807</c:v>
                </c:pt>
                <c:pt idx="106">
                  <c:v>0.93146449983369473</c:v>
                </c:pt>
                <c:pt idx="107">
                  <c:v>0.93755849141149639</c:v>
                </c:pt>
                <c:pt idx="108">
                  <c:v>0.94338684296003095</c:v>
                </c:pt>
                <c:pt idx="109">
                  <c:v>0.94894601611012908</c:v>
                </c:pt>
                <c:pt idx="110">
                  <c:v>0.95423263590976182</c:v>
                </c:pt>
                <c:pt idx="111">
                  <c:v>0.95924349287296151</c:v>
                </c:pt>
                <c:pt idx="112">
                  <c:v>0.9639755449282873</c:v>
                </c:pt>
                <c:pt idx="113">
                  <c:v>0.96842591926565535</c:v>
                </c:pt>
                <c:pt idx="114">
                  <c:v>0.97259191408040979</c:v>
                </c:pt>
                <c:pt idx="115">
                  <c:v>0.97647100021357824</c:v>
                </c:pt>
                <c:pt idx="116">
                  <c:v>0.98006082268731398</c:v>
                </c:pt>
                <c:pt idx="117">
                  <c:v>0.98335920213459371</c:v>
                </c:pt>
                <c:pt idx="118">
                  <c:v>0.98636413612230234</c:v>
                </c:pt>
                <c:pt idx="119">
                  <c:v>0.98907380036690273</c:v>
                </c:pt>
                <c:pt idx="120">
                  <c:v>0.99148654984195073</c:v>
                </c:pt>
                <c:pt idx="121">
                  <c:v>0.99360091977678455</c:v>
                </c:pt>
                <c:pt idx="122">
                  <c:v>0.9954156265457802</c:v>
                </c:pt>
                <c:pt idx="123">
                  <c:v>0.9969295684476368</c:v>
                </c:pt>
                <c:pt idx="124">
                  <c:v>0.99814182637421467</c:v>
                </c:pt>
                <c:pt idx="125">
                  <c:v>0.99905166436852211</c:v>
                </c:pt>
                <c:pt idx="126">
                  <c:v>0.99965853007151151</c:v>
                </c:pt>
                <c:pt idx="127">
                  <c:v>0.9999620550574152</c:v>
                </c:pt>
                <c:pt idx="128">
                  <c:v>0.9999620550574152</c:v>
                </c:pt>
                <c:pt idx="129">
                  <c:v>0.99965853007151151</c:v>
                </c:pt>
                <c:pt idx="130">
                  <c:v>0.99905166436852211</c:v>
                </c:pt>
                <c:pt idx="131">
                  <c:v>0.99814182637421467</c:v>
                </c:pt>
                <c:pt idx="132">
                  <c:v>0.9969295684476368</c:v>
                </c:pt>
                <c:pt idx="133">
                  <c:v>0.9954156265457802</c:v>
                </c:pt>
                <c:pt idx="134">
                  <c:v>0.99360091977678455</c:v>
                </c:pt>
                <c:pt idx="135">
                  <c:v>0.99148654984195095</c:v>
                </c:pt>
                <c:pt idx="136">
                  <c:v>0.98907380036690296</c:v>
                </c:pt>
                <c:pt idx="137">
                  <c:v>0.98636413612230234</c:v>
                </c:pt>
                <c:pt idx="138">
                  <c:v>0.98335920213459371</c:v>
                </c:pt>
                <c:pt idx="139">
                  <c:v>0.98006082268731398</c:v>
                </c:pt>
                <c:pt idx="140">
                  <c:v>0.97647100021357824</c:v>
                </c:pt>
                <c:pt idx="141">
                  <c:v>0.97259191408040979</c:v>
                </c:pt>
                <c:pt idx="142">
                  <c:v>0.96842591926565535</c:v>
                </c:pt>
                <c:pt idx="143">
                  <c:v>0.9639755449282873</c:v>
                </c:pt>
                <c:pt idx="144">
                  <c:v>0.95924349287296151</c:v>
                </c:pt>
                <c:pt idx="145">
                  <c:v>0.95423263590976204</c:v>
                </c:pt>
                <c:pt idx="146">
                  <c:v>0.94894601611012919</c:v>
                </c:pt>
                <c:pt idx="147">
                  <c:v>0.94338684296003117</c:v>
                </c:pt>
                <c:pt idx="148">
                  <c:v>0.93755849141149628</c:v>
                </c:pt>
                <c:pt idx="149">
                  <c:v>0.93146449983369473</c:v>
                </c:pt>
                <c:pt idx="150">
                  <c:v>0.925108567864807</c:v>
                </c:pt>
                <c:pt idx="151">
                  <c:v>0.9184945541659888</c:v>
                </c:pt>
                <c:pt idx="152">
                  <c:v>0.9116264740787936</c:v>
                </c:pt>
                <c:pt idx="153">
                  <c:v>0.90450849718747384</c:v>
                </c:pt>
                <c:pt idx="154">
                  <c:v>0.89714494478764295</c:v>
                </c:pt>
                <c:pt idx="155">
                  <c:v>0.88954028726283541</c:v>
                </c:pt>
                <c:pt idx="156">
                  <c:v>0.88169914137055139</c:v>
                </c:pt>
                <c:pt idx="157">
                  <c:v>0.87362626743944538</c:v>
                </c:pt>
                <c:pt idx="158">
                  <c:v>0.86532656647934669</c:v>
                </c:pt>
                <c:pt idx="159">
                  <c:v>0.85680507720587618</c:v>
                </c:pt>
                <c:pt idx="160">
                  <c:v>0.84806697298146339</c:v>
                </c:pt>
                <c:pt idx="161">
                  <c:v>0.83911755867461701</c:v>
                </c:pt>
                <c:pt idx="162">
                  <c:v>0.82996226743936152</c:v>
                </c:pt>
                <c:pt idx="163">
                  <c:v>0.82060665741678951</c:v>
                </c:pt>
                <c:pt idx="164">
                  <c:v>0.81105640836073689</c:v>
                </c:pt>
                <c:pt idx="165">
                  <c:v>0.80131731818962826</c:v>
                </c:pt>
                <c:pt idx="166">
                  <c:v>0.79139529946658038</c:v>
                </c:pt>
                <c:pt idx="167">
                  <c:v>0.78129637580991174</c:v>
                </c:pt>
                <c:pt idx="168">
                  <c:v>0.77102667823622484</c:v>
                </c:pt>
                <c:pt idx="169">
                  <c:v>0.76059244143829274</c:v>
                </c:pt>
                <c:pt idx="170">
                  <c:v>0.75000000000000011</c:v>
                </c:pt>
                <c:pt idx="171">
                  <c:v>0.73925578455064356</c:v>
                </c:pt>
                <c:pt idx="172">
                  <c:v>0.72836631786092021</c:v>
                </c:pt>
                <c:pt idx="173">
                  <c:v>0.71733821088298244</c:v>
                </c:pt>
                <c:pt idx="174">
                  <c:v>0.70617815873695178</c:v>
                </c:pt>
                <c:pt idx="175">
                  <c:v>0.69489293664633978</c:v>
                </c:pt>
                <c:pt idx="176">
                  <c:v>0.68348939582483614</c:v>
                </c:pt>
                <c:pt idx="177">
                  <c:v>0.67197445931696409</c:v>
                </c:pt>
                <c:pt idx="178">
                  <c:v>0.66035511779512757</c:v>
                </c:pt>
                <c:pt idx="179">
                  <c:v>0.64863842531560145</c:v>
                </c:pt>
                <c:pt idx="180">
                  <c:v>0.63683149503604164</c:v>
                </c:pt>
                <c:pt idx="181">
                  <c:v>0.62494149489711559</c:v>
                </c:pt>
                <c:pt idx="182">
                  <c:v>0.61297564327087406</c:v>
                </c:pt>
                <c:pt idx="183">
                  <c:v>0.60094120457850542</c:v>
                </c:pt>
                <c:pt idx="184">
                  <c:v>0.58884548488013466</c:v>
                </c:pt>
                <c:pt idx="185">
                  <c:v>0.576695827439343</c:v>
                </c:pt>
                <c:pt idx="186">
                  <c:v>0.56449960826510193</c:v>
                </c:pt>
                <c:pt idx="187">
                  <c:v>0.5522642316338271</c:v>
                </c:pt>
                <c:pt idx="188">
                  <c:v>0.53999712559427071</c:v>
                </c:pt>
                <c:pt idx="189">
                  <c:v>0.52770573745798499</c:v>
                </c:pt>
                <c:pt idx="190">
                  <c:v>0.51539752927808524</c:v>
                </c:pt>
                <c:pt idx="191">
                  <c:v>0.5030799733190694</c:v>
                </c:pt>
                <c:pt idx="192">
                  <c:v>0.49076054752043524</c:v>
                </c:pt>
                <c:pt idx="193">
                  <c:v>0.47844673095685236</c:v>
                </c:pt>
                <c:pt idx="194">
                  <c:v>0.46614599929764644</c:v>
                </c:pt>
                <c:pt idx="195">
                  <c:v>0.45386582026834932</c:v>
                </c:pt>
                <c:pt idx="196">
                  <c:v>0.44161364911707168</c:v>
                </c:pt>
                <c:pt idx="197">
                  <c:v>0.42939692408845415</c:v>
                </c:pt>
                <c:pt idx="198">
                  <c:v>0.41722306190793496</c:v>
                </c:pt>
                <c:pt idx="199">
                  <c:v>0.40509945327908709</c:v>
                </c:pt>
                <c:pt idx="200">
                  <c:v>0.39303345839675125</c:v>
                </c:pt>
                <c:pt idx="201">
                  <c:v>0.38103240247869058</c:v>
                </c:pt>
                <c:pt idx="202">
                  <c:v>0.36910357131847982</c:v>
                </c:pt>
                <c:pt idx="203">
                  <c:v>0.35725420686232906</c:v>
                </c:pt>
                <c:pt idx="204">
                  <c:v>0.34549150281252644</c:v>
                </c:pt>
                <c:pt idx="205">
                  <c:v>0.3338226002601703</c:v>
                </c:pt>
                <c:pt idx="206">
                  <c:v>0.32225458334984119</c:v>
                </c:pt>
                <c:pt idx="207">
                  <c:v>0.3107944749788451</c:v>
                </c:pt>
                <c:pt idx="208">
                  <c:v>0.29944923253364086</c:v>
                </c:pt>
                <c:pt idx="209">
                  <c:v>0.28822574366603809</c:v>
                </c:pt>
                <c:pt idx="210">
                  <c:v>0.27713082211173112</c:v>
                </c:pt>
                <c:pt idx="211">
                  <c:v>0.26617120355370694</c:v>
                </c:pt>
                <c:pt idx="212">
                  <c:v>0.25535354153303813</c:v>
                </c:pt>
                <c:pt idx="213">
                  <c:v>0.2446844034095465</c:v>
                </c:pt>
                <c:pt idx="214">
                  <c:v>0.23417026637478194</c:v>
                </c:pt>
                <c:pt idx="215">
                  <c:v>0.22381751351974713</c:v>
                </c:pt>
                <c:pt idx="216">
                  <c:v>0.21363242995974749</c:v>
                </c:pt>
                <c:pt idx="217">
                  <c:v>0.20362119901872261</c:v>
                </c:pt>
                <c:pt idx="218">
                  <c:v>0.19378989847537512</c:v>
                </c:pt>
                <c:pt idx="219">
                  <c:v>0.18414449687337464</c:v>
                </c:pt>
                <c:pt idx="220">
                  <c:v>0.17469084989787878</c:v>
                </c:pt>
                <c:pt idx="221">
                  <c:v>0.16543469682057077</c:v>
                </c:pt>
                <c:pt idx="222">
                  <c:v>0.15638165701536852</c:v>
                </c:pt>
                <c:pt idx="223">
                  <c:v>0.14753722654692633</c:v>
                </c:pt>
                <c:pt idx="224">
                  <c:v>0.13890677483399561</c:v>
                </c:pt>
                <c:pt idx="225">
                  <c:v>0.13049554138967071</c:v>
                </c:pt>
                <c:pt idx="226">
                  <c:v>0.1223086326405034</c:v>
                </c:pt>
                <c:pt idx="227">
                  <c:v>0.11435101882640999</c:v>
                </c:pt>
                <c:pt idx="228">
                  <c:v>0.10662753098325842</c:v>
                </c:pt>
                <c:pt idx="229">
                  <c:v>9.9142858009966722E-2</c:v>
                </c:pt>
                <c:pt idx="230">
                  <c:v>9.1901543821889239E-2</c:v>
                </c:pt>
                <c:pt idx="231">
                  <c:v>8.4907984592224761E-2</c:v>
                </c:pt>
                <c:pt idx="232">
                  <c:v>7.8166426083116941E-2</c:v>
                </c:pt>
                <c:pt idx="233">
                  <c:v>7.1680961068068733E-2</c:v>
                </c:pt>
                <c:pt idx="234">
                  <c:v>6.5455526847235976E-2</c:v>
                </c:pt>
                <c:pt idx="235">
                  <c:v>5.9493902857107893E-2</c:v>
                </c:pt>
                <c:pt idx="236">
                  <c:v>5.3799708376026038E-2</c:v>
                </c:pt>
                <c:pt idx="237">
                  <c:v>4.8376400326935534E-2</c:v>
                </c:pt>
                <c:pt idx="238">
                  <c:v>4.3227271178699546E-2</c:v>
                </c:pt>
                <c:pt idx="239">
                  <c:v>3.8355446947255324E-2</c:v>
                </c:pt>
                <c:pt idx="240">
                  <c:v>3.3763885297822108E-2</c:v>
                </c:pt>
                <c:pt idx="241">
                  <c:v>2.9455373749314236E-2</c:v>
                </c:pt>
                <c:pt idx="242">
                  <c:v>2.5432527982049421E-2</c:v>
                </c:pt>
                <c:pt idx="243">
                  <c:v>2.1697790249779646E-2</c:v>
                </c:pt>
                <c:pt idx="244">
                  <c:v>1.8253427897008484E-2</c:v>
                </c:pt>
                <c:pt idx="245">
                  <c:v>1.5101531982495317E-2</c:v>
                </c:pt>
                <c:pt idx="246">
                  <c:v>1.2244016009781734E-2</c:v>
                </c:pt>
                <c:pt idx="247">
                  <c:v>9.6826147655111813E-3</c:v>
                </c:pt>
                <c:pt idx="248">
                  <c:v>7.4188832662468035E-3</c:v>
                </c:pt>
                <c:pt idx="249">
                  <c:v>5.4541958144270642E-3</c:v>
                </c:pt>
                <c:pt idx="250">
                  <c:v>3.7897451640321691E-3</c:v>
                </c:pt>
                <c:pt idx="251">
                  <c:v>2.4265417964678283E-3</c:v>
                </c:pt>
                <c:pt idx="252">
                  <c:v>1.3654133071059767E-3</c:v>
                </c:pt>
                <c:pt idx="253">
                  <c:v>6.0700390285503038E-4</c:v>
                </c:pt>
                <c:pt idx="254">
                  <c:v>1.5177401106419362E-4</c:v>
                </c:pt>
                <c:pt idx="255">
                  <c:v>1.5009887365649789E-32</c:v>
                </c:pt>
              </c:numCache>
            </c:numRef>
          </c:yVal>
          <c:smooth val="0"/>
        </c:ser>
        <c:ser>
          <c:idx val="1"/>
          <c:order val="1"/>
          <c:tx>
            <c:v>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noFill/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Sheet1!$D$1:$D$256</c:f>
              <c:numCache>
                <c:formatCode>General</c:formatCode>
                <c:ptCount val="256"/>
                <c:pt idx="0">
                  <c:v>0.74999999093100311</c:v>
                </c:pt>
                <c:pt idx="1">
                  <c:v>0.7605924325010498</c:v>
                </c:pt>
                <c:pt idx="2">
                  <c:v>0.77102666943616194</c:v>
                </c:pt>
                <c:pt idx="3">
                  <c:v>0.78129636715237138</c:v>
                </c:pt>
                <c:pt idx="4">
                  <c:v>0.79139529095681871</c:v>
                </c:pt>
                <c:pt idx="5">
                  <c:v>0.80131730983281113</c:v>
                </c:pt>
                <c:pt idx="6">
                  <c:v>0.81105640016193803</c:v>
                </c:pt>
                <c:pt idx="7">
                  <c:v>0.82060664938098582</c:v>
                </c:pt>
                <c:pt idx="8">
                  <c:v>0.82996225957143199</c:v>
                </c:pt>
                <c:pt idx="9">
                  <c:v>0.83911755097933816</c:v>
                </c:pt>
                <c:pt idx="10">
                  <c:v>0.84806696546350702</c:v>
                </c:pt>
                <c:pt idx="11">
                  <c:v>0.85680506986980642</c:v>
                </c:pt>
                <c:pt idx="12">
                  <c:v>0.86532655932961722</c:v>
                </c:pt>
                <c:pt idx="13">
                  <c:v>0.87362626048039682</c:v>
                </c:pt>
                <c:pt idx="14">
                  <c:v>0.8816991346064087</c:v>
                </c:pt>
                <c:pt idx="15">
                  <c:v>0.8895402806977043</c:v>
                </c:pt>
                <c:pt idx="16">
                  <c:v>0.89714493842551002</c:v>
                </c:pt>
                <c:pt idx="17">
                  <c:v>0.90450849103220077</c:v>
                </c:pt>
                <c:pt idx="18">
                  <c:v>0.91162646813411763</c:v>
                </c:pt>
                <c:pt idx="19">
                  <c:v>0.91849454843551903</c:v>
                </c:pt>
                <c:pt idx="20">
                  <c:v>0.92510856235202221</c:v>
                </c:pt>
                <c:pt idx="21">
                  <c:v>0.93146449454194169</c:v>
                </c:pt>
                <c:pt idx="22">
                  <c:v>0.93755848634398764</c:v>
                </c:pt>
                <c:pt idx="23">
                  <c:v>0.94338683811984314</c:v>
                </c:pt>
                <c:pt idx="24">
                  <c:v>0.94894601150020053</c:v>
                </c:pt>
                <c:pt idx="25">
                  <c:v>0.95423263153289117</c:v>
                </c:pt>
                <c:pt idx="26">
                  <c:v>0.95924348873180598</c:v>
                </c:pt>
                <c:pt idx="27">
                  <c:v>0.96397554102536098</c:v>
                </c:pt>
                <c:pt idx="28">
                  <c:v>0.9684259156033278</c:v>
                </c:pt>
                <c:pt idx="29">
                  <c:v>0.97259191066090422</c:v>
                </c:pt>
                <c:pt idx="30">
                  <c:v>0.97647099703897089</c:v>
                </c:pt>
                <c:pt idx="31">
                  <c:v>0.98006081975953196</c:v>
                </c:pt>
                <c:pt idx="32">
                  <c:v>0.98335919945541417</c:v>
                </c:pt>
                <c:pt idx="33">
                  <c:v>0.98636413369335219</c:v>
                </c:pt>
                <c:pt idx="34">
                  <c:v>0.98907379818965657</c:v>
                </c:pt>
                <c:pt idx="35">
                  <c:v>0.99148654791773039</c:v>
                </c:pt>
                <c:pt idx="36">
                  <c:v>0.99360091810675788</c:v>
                </c:pt>
                <c:pt idx="37">
                  <c:v>0.99541562513096116</c:v>
                </c:pt>
                <c:pt idx="38">
                  <c:v>0.9969295672888846</c:v>
                </c:pt>
                <c:pt idx="39">
                  <c:v>0.99814182547223251</c:v>
                </c:pt>
                <c:pt idx="40">
                  <c:v>0.99905166372385767</c:v>
                </c:pt>
                <c:pt idx="41">
                  <c:v>0.99965852968455604</c:v>
                </c:pt>
                <c:pt idx="42">
                  <c:v>0.99996205492840395</c:v>
                </c:pt>
                <c:pt idx="43">
                  <c:v>0.99996205518642645</c:v>
                </c:pt>
                <c:pt idx="44">
                  <c:v>0.99965853045846653</c:v>
                </c:pt>
                <c:pt idx="45">
                  <c:v>0.99905166501318632</c:v>
                </c:pt>
                <c:pt idx="46">
                  <c:v>0.9981418272761966</c:v>
                </c:pt>
                <c:pt idx="47">
                  <c:v>0.9969295696063889</c:v>
                </c:pt>
                <c:pt idx="48">
                  <c:v>0.9954156279605989</c:v>
                </c:pt>
                <c:pt idx="49">
                  <c:v>0.99360092144681111</c:v>
                </c:pt>
                <c:pt idx="50">
                  <c:v>0.99148655176617118</c:v>
                </c:pt>
                <c:pt idx="51">
                  <c:v>0.98907380254414889</c:v>
                </c:pt>
                <c:pt idx="52">
                  <c:v>0.98636413855125227</c:v>
                </c:pt>
                <c:pt idx="53">
                  <c:v>0.98335920481377304</c:v>
                </c:pt>
                <c:pt idx="54">
                  <c:v>0.98006082561509611</c:v>
                </c:pt>
                <c:pt idx="55">
                  <c:v>0.9764710033881856</c:v>
                </c:pt>
                <c:pt idx="56">
                  <c:v>0.97259191749991514</c:v>
                </c:pt>
                <c:pt idx="57">
                  <c:v>0.96842592292798269</c:v>
                </c:pt>
                <c:pt idx="58">
                  <c:v>0.9639755488312135</c:v>
                </c:pt>
                <c:pt idx="59">
                  <c:v>0.95924349701411693</c:v>
                </c:pt>
                <c:pt idx="60">
                  <c:v>0.95423264028663235</c:v>
                </c:pt>
                <c:pt idx="61">
                  <c:v>0.9489460207200574</c:v>
                </c:pt>
                <c:pt idx="62">
                  <c:v>0.94338684780021864</c:v>
                </c:pt>
                <c:pt idx="63">
                  <c:v>0.93755849647900491</c:v>
                </c:pt>
                <c:pt idx="64">
                  <c:v>0.93146450512544765</c:v>
                </c:pt>
                <c:pt idx="65">
                  <c:v>0.92510857337759178</c:v>
                </c:pt>
                <c:pt idx="66">
                  <c:v>0.91849455989645845</c:v>
                </c:pt>
                <c:pt idx="67">
                  <c:v>0.91162648002346913</c:v>
                </c:pt>
                <c:pt idx="68">
                  <c:v>0.90450850334274657</c:v>
                </c:pt>
                <c:pt idx="69">
                  <c:v>0.89714495114977599</c:v>
                </c:pt>
                <c:pt idx="70">
                  <c:v>0.88954029382796584</c:v>
                </c:pt>
                <c:pt idx="71">
                  <c:v>0.88169914813469441</c:v>
                </c:pt>
                <c:pt idx="72">
                  <c:v>0.87362627439849405</c:v>
                </c:pt>
                <c:pt idx="73">
                  <c:v>0.86532657362907595</c:v>
                </c:pt>
                <c:pt idx="74">
                  <c:v>0.85680508454194582</c:v>
                </c:pt>
                <c:pt idx="75">
                  <c:v>0.84806698049941942</c:v>
                </c:pt>
                <c:pt idx="76">
                  <c:v>0.83911756636989565</c:v>
                </c:pt>
                <c:pt idx="77">
                  <c:v>0.82996227530729061</c:v>
                </c:pt>
                <c:pt idx="78">
                  <c:v>0.82060666545259253</c:v>
                </c:pt>
                <c:pt idx="79">
                  <c:v>0.81105641655953586</c:v>
                </c:pt>
                <c:pt idx="80">
                  <c:v>0.80131732654644516</c:v>
                </c:pt>
                <c:pt idx="81">
                  <c:v>0.79139530797634217</c:v>
                </c:pt>
                <c:pt idx="82">
                  <c:v>0.78129638446745142</c:v>
                </c:pt>
                <c:pt idx="83">
                  <c:v>0.77102668703628718</c:v>
                </c:pt>
                <c:pt idx="84">
                  <c:v>0.76059245037553513</c:v>
                </c:pt>
                <c:pt idx="85">
                  <c:v>0.75000000906899678</c:v>
                </c:pt>
                <c:pt idx="86">
                  <c:v>0.73925579374588857</c:v>
                </c:pt>
                <c:pt idx="87">
                  <c:v>0.72836632717683181</c:v>
                </c:pt>
                <c:pt idx="88">
                  <c:v>0.71733822031390448</c:v>
                </c:pt>
                <c:pt idx="89">
                  <c:v>0.70617816827715862</c:v>
                </c:pt>
                <c:pt idx="90">
                  <c:v>0.69489294629003973</c:v>
                </c:pt>
                <c:pt idx="91">
                  <c:v>0.68348940556617466</c:v>
                </c:pt>
                <c:pt idx="92">
                  <c:v>0.67197446915002745</c:v>
                </c:pt>
                <c:pt idx="93">
                  <c:v>0.66035512771394589</c:v>
                </c:pt>
                <c:pt idx="94">
                  <c:v>0.64863843531415255</c:v>
                </c:pt>
                <c:pt idx="95">
                  <c:v>0.63683150510825581</c:v>
                </c:pt>
                <c:pt idx="96">
                  <c:v>0.62494150503687829</c:v>
                </c:pt>
                <c:pt idx="97">
                  <c:v>0.61297565347202931</c:v>
                </c:pt>
                <c:pt idx="98">
                  <c:v>0.60094121483486029</c:v>
                </c:pt>
                <c:pt idx="99">
                  <c:v>0.58884549518546248</c:v>
                </c:pt>
                <c:pt idx="100">
                  <c:v>0.57669583778738742</c:v>
                </c:pt>
                <c:pt idx="101">
                  <c:v>0.56449961864958076</c:v>
                </c:pt>
                <c:pt idx="102">
                  <c:v>0.55226424204843572</c:v>
                </c:pt>
                <c:pt idx="103">
                  <c:v>0.53999713603268729</c:v>
                </c:pt>
                <c:pt idx="104">
                  <c:v>0.52770574791387159</c:v>
                </c:pt>
                <c:pt idx="105">
                  <c:v>0.51539753974509439</c:v>
                </c:pt>
                <c:pt idx="106">
                  <c:v>0.5030799837908464</c:v>
                </c:pt>
                <c:pt idx="107">
                  <c:v>0.49076055799062285</c:v>
                </c:pt>
                <c:pt idx="108">
                  <c:v>0.47844674141909416</c:v>
                </c:pt>
                <c:pt idx="109">
                  <c:v>0.46614600974559089</c:v>
                </c:pt>
                <c:pt idx="110">
                  <c:v>0.45386583069565284</c:v>
                </c:pt>
                <c:pt idx="111">
                  <c:v>0.44161365951740511</c:v>
                </c:pt>
                <c:pt idx="112">
                  <c:v>0.42939693445550292</c:v>
                </c:pt>
                <c:pt idx="113">
                  <c:v>0.41722307223540522</c:v>
                </c:pt>
                <c:pt idx="114">
                  <c:v>0.40509946356070875</c:v>
                </c:pt>
                <c:pt idx="115">
                  <c:v>0.39303346862628263</c:v>
                </c:pt>
                <c:pt idx="116">
                  <c:v>0.38103241264992199</c:v>
                </c:pt>
                <c:pt idx="117">
                  <c:v>0.36910358142523592</c:v>
                </c:pt>
                <c:pt idx="118">
                  <c:v>0.35725421689847392</c:v>
                </c:pt>
                <c:pt idx="119">
                  <c:v>0.3454915127719671</c:v>
                </c:pt>
                <c:pt idx="120">
                  <c:v>0.33382261013686065</c:v>
                </c:pt>
                <c:pt idx="121">
                  <c:v>0.32225459313778504</c:v>
                </c:pt>
                <c:pt idx="122">
                  <c:v>0.31079448467210025</c:v>
                </c:pt>
                <c:pt idx="123">
                  <c:v>0.29944924212632251</c:v>
                </c:pt>
                <c:pt idx="124">
                  <c:v>0.28822575315232257</c:v>
                </c:pt>
                <c:pt idx="125">
                  <c:v>0.27713083148585949</c:v>
                </c:pt>
                <c:pt idx="126">
                  <c:v>0.26617121280998762</c:v>
                </c:pt>
                <c:pt idx="127">
                  <c:v>0.25535355066585252</c:v>
                </c:pt>
                <c:pt idx="128">
                  <c:v>0.24468441241334973</c:v>
                </c:pt>
                <c:pt idx="129">
                  <c:v>0.23417027524410783</c:v>
                </c:pt>
                <c:pt idx="130">
                  <c:v>0.22381752224921114</c:v>
                </c:pt>
                <c:pt idx="131">
                  <c:v>0.21363243854404995</c:v>
                </c:pt>
                <c:pt idx="132">
                  <c:v>0.20362120745265178</c:v>
                </c:pt>
                <c:pt idx="133">
                  <c:v>0.19378990675381105</c:v>
                </c:pt>
                <c:pt idx="134">
                  <c:v>0.18414450499129162</c:v>
                </c:pt>
                <c:pt idx="135">
                  <c:v>0.17469085785034869</c:v>
                </c:pt>
                <c:pt idx="136">
                  <c:v>0.16543470460276541</c:v>
                </c:pt>
                <c:pt idx="137">
                  <c:v>0.15638166462256334</c:v>
                </c:pt>
                <c:pt idx="138">
                  <c:v>0.14753723397450305</c:v>
                </c:pt>
                <c:pt idx="139">
                  <c:v>0.13890678207744461</c:v>
                </c:pt>
                <c:pt idx="140">
                  <c:v>0.13049554844459491</c:v>
                </c:pt>
                <c:pt idx="141">
                  <c:v>0.12230863950261976</c:v>
                </c:pt>
                <c:pt idx="142">
                  <c:v>0.11435102549155254</c:v>
                </c:pt>
                <c:pt idx="143">
                  <c:v>0.10662753744738104</c:v>
                </c:pt>
                <c:pt idx="144">
                  <c:v>9.9142864269144815E-2</c:v>
                </c:pt>
                <c:pt idx="145">
                  <c:v>9.1901549872322866E-2</c:v>
                </c:pt>
                <c:pt idx="146">
                  <c:v>8.4907990430240735E-2</c:v>
                </c:pt>
                <c:pt idx="147">
                  <c:v>7.8166431705171013E-2</c:v>
                </c:pt>
                <c:pt idx="148">
                  <c:v>7.1680966470747551E-2</c:v>
                </c:pt>
                <c:pt idx="149">
                  <c:v>6.5455532027259844E-2</c:v>
                </c:pt>
                <c:pt idx="150">
                  <c:v>5.9493907811332028E-2</c:v>
                </c:pt>
                <c:pt idx="151">
                  <c:v>5.379971310144295E-2</c:v>
                </c:pt>
                <c:pt idx="152">
                  <c:v>4.8376404820676233E-2</c:v>
                </c:pt>
                <c:pt idx="153">
                  <c:v>4.3227275438035895E-2</c:v>
                </c:pt>
                <c:pt idx="154">
                  <c:v>3.8355450969601503E-2</c:v>
                </c:pt>
                <c:pt idx="155">
                  <c:v>3.376388908073618E-2</c:v>
                </c:pt>
                <c:pt idx="156">
                  <c:v>2.9455377290499435E-2</c:v>
                </c:pt>
                <c:pt idx="157">
                  <c:v>2.5432531279356081E-2</c:v>
                </c:pt>
                <c:pt idx="158">
                  <c:v>2.1697793301205973E-2</c:v>
                </c:pt>
                <c:pt idx="159">
                  <c:v>1.8253430700701987E-2</c:v>
                </c:pt>
                <c:pt idx="160">
                  <c:v>1.5101534536753872E-2</c:v>
                </c:pt>
                <c:pt idx="161">
                  <c:v>1.2244018313054664E-2</c:v>
                </c:pt>
                <c:pt idx="162">
                  <c:v>9.6826168164002649E-3</c:v>
                </c:pt>
                <c:pt idx="163">
                  <c:v>7.4188850635068578E-3</c:v>
                </c:pt>
                <c:pt idx="164">
                  <c:v>5.4541973569669144E-3</c:v>
                </c:pt>
                <c:pt idx="165">
                  <c:v>3.7897464509154201E-3</c:v>
                </c:pt>
                <c:pt idx="166">
                  <c:v>2.42654282691322E-3</c:v>
                </c:pt>
                <c:pt idx="167">
                  <c:v>1.3654140804879615E-3</c:v>
                </c:pt>
                <c:pt idx="168">
                  <c:v>6.0700441870404753E-4</c:v>
                </c:pt>
                <c:pt idx="169">
                  <c:v>1.5177426906707331E-4</c:v>
                </c:pt>
                <c:pt idx="170">
                  <c:v>1.0966227827676317E-16</c:v>
                </c:pt>
                <c:pt idx="171">
                  <c:v>1.5177375306152718E-4</c:v>
                </c:pt>
                <c:pt idx="172">
                  <c:v>6.070033870062639E-4</c:v>
                </c:pt>
                <c:pt idx="173">
                  <c:v>1.365412533724258E-3</c:v>
                </c:pt>
                <c:pt idx="174">
                  <c:v>2.4265407660226303E-3</c:v>
                </c:pt>
                <c:pt idx="175">
                  <c:v>3.7897438771491041E-3</c:v>
                </c:pt>
                <c:pt idx="176">
                  <c:v>5.4541942718873953E-3</c:v>
                </c:pt>
                <c:pt idx="177">
                  <c:v>7.4188814689869981E-3</c:v>
                </c:pt>
                <c:pt idx="178">
                  <c:v>9.6826127146223476E-3</c:v>
                </c:pt>
                <c:pt idx="179">
                  <c:v>1.2244013706508964E-2</c:v>
                </c:pt>
                <c:pt idx="180">
                  <c:v>1.5101529428236804E-2</c:v>
                </c:pt>
                <c:pt idx="181">
                  <c:v>1.8253425093315019E-2</c:v>
                </c:pt>
                <c:pt idx="182">
                  <c:v>2.169778719835332E-2</c:v>
                </c:pt>
                <c:pt idx="183">
                  <c:v>2.5432524684742761E-2</c:v>
                </c:pt>
                <c:pt idx="184">
                  <c:v>2.9455370208129002E-2</c:v>
                </c:pt>
                <c:pt idx="185">
                  <c:v>3.3763881514908167E-2</c:v>
                </c:pt>
                <c:pt idx="186">
                  <c:v>3.835544292490925E-2</c:v>
                </c:pt>
                <c:pt idx="187">
                  <c:v>4.322726691936328E-2</c:v>
                </c:pt>
                <c:pt idx="188">
                  <c:v>4.8376395833194925E-2</c:v>
                </c:pt>
                <c:pt idx="189">
                  <c:v>5.3799703650609224E-2</c:v>
                </c:pt>
                <c:pt idx="190">
                  <c:v>5.9493897902883425E-2</c:v>
                </c:pt>
                <c:pt idx="191">
                  <c:v>6.5455521667211733E-2</c:v>
                </c:pt>
                <c:pt idx="192">
                  <c:v>7.1680955665389526E-2</c:v>
                </c:pt>
                <c:pt idx="193">
                  <c:v>7.8166420461062688E-2</c:v>
                </c:pt>
                <c:pt idx="194">
                  <c:v>8.4907978754208607E-2</c:v>
                </c:pt>
                <c:pt idx="195">
                  <c:v>9.1901537771455377E-2</c:v>
                </c:pt>
                <c:pt idx="196">
                  <c:v>9.9142851750788921E-2</c:v>
                </c:pt>
                <c:pt idx="197">
                  <c:v>0.10662752451913605</c:v>
                </c:pt>
                <c:pt idx="198">
                  <c:v>0.11435101216126714</c:v>
                </c:pt>
                <c:pt idx="199">
                  <c:v>0.12230862577838675</c:v>
                </c:pt>
                <c:pt idx="200">
                  <c:v>0.1304955343347462</c:v>
                </c:pt>
                <c:pt idx="201">
                  <c:v>0.13890676759054624</c:v>
                </c:pt>
                <c:pt idx="202">
                  <c:v>0.14753721911934994</c:v>
                </c:pt>
                <c:pt idx="203">
                  <c:v>0.15638164940817401</c:v>
                </c:pt>
                <c:pt idx="204">
                  <c:v>0.16543468903837671</c:v>
                </c:pt>
                <c:pt idx="205">
                  <c:v>0.17469084194540946</c:v>
                </c:pt>
                <c:pt idx="206">
                  <c:v>0.18414448875545764</c:v>
                </c:pt>
                <c:pt idx="207">
                  <c:v>0.1937898901969391</c:v>
                </c:pt>
                <c:pt idx="208">
                  <c:v>0.20362119058479344</c:v>
                </c:pt>
                <c:pt idx="209">
                  <c:v>0.21363242137544522</c:v>
                </c:pt>
                <c:pt idx="210">
                  <c:v>0.22381750479028339</c:v>
                </c:pt>
                <c:pt idx="211">
                  <c:v>0.23417025750545636</c:v>
                </c:pt>
                <c:pt idx="212">
                  <c:v>0.24468439440574352</c:v>
                </c:pt>
                <c:pt idx="213">
                  <c:v>0.25535353240022401</c:v>
                </c:pt>
                <c:pt idx="214">
                  <c:v>0.26617119429742575</c:v>
                </c:pt>
                <c:pt idx="215">
                  <c:v>0.27713081273760276</c:v>
                </c:pt>
                <c:pt idx="216">
                  <c:v>0.2882257341797535</c:v>
                </c:pt>
                <c:pt idx="217">
                  <c:v>0.29944922294095899</c:v>
                </c:pt>
                <c:pt idx="218">
                  <c:v>0.31079446528558968</c:v>
                </c:pt>
                <c:pt idx="219">
                  <c:v>0.32225457356189707</c:v>
                </c:pt>
                <c:pt idx="220">
                  <c:v>0.33382259038347972</c:v>
                </c:pt>
                <c:pt idx="221">
                  <c:v>0.34549149285308539</c:v>
                </c:pt>
                <c:pt idx="222">
                  <c:v>0.35725419682618409</c:v>
                </c:pt>
                <c:pt idx="223">
                  <c:v>0.36910356121172361</c:v>
                </c:pt>
                <c:pt idx="224">
                  <c:v>0.381032392307459</c:v>
                </c:pt>
                <c:pt idx="225">
                  <c:v>0.39303344816721919</c:v>
                </c:pt>
                <c:pt idx="226">
                  <c:v>0.40509944299746475</c:v>
                </c:pt>
                <c:pt idx="227">
                  <c:v>0.41722305158046435</c:v>
                </c:pt>
                <c:pt idx="228">
                  <c:v>0.42939691372140554</c:v>
                </c:pt>
                <c:pt idx="229">
                  <c:v>0.44161363871673848</c:v>
                </c:pt>
                <c:pt idx="230">
                  <c:v>0.4538658098410448</c:v>
                </c:pt>
                <c:pt idx="231">
                  <c:v>0.46614598884970176</c:v>
                </c:pt>
                <c:pt idx="232">
                  <c:v>0.47844672049461023</c:v>
                </c:pt>
                <c:pt idx="233">
                  <c:v>0.49076053705024719</c:v>
                </c:pt>
                <c:pt idx="234">
                  <c:v>0.50307996284729217</c:v>
                </c:pt>
                <c:pt idx="235">
                  <c:v>0.51539751881107587</c:v>
                </c:pt>
                <c:pt idx="236">
                  <c:v>0.52770572700209906</c:v>
                </c:pt>
                <c:pt idx="237">
                  <c:v>0.53999711515585491</c:v>
                </c:pt>
                <c:pt idx="238">
                  <c:v>0.55226422121921814</c:v>
                </c:pt>
                <c:pt idx="239">
                  <c:v>0.56449959788062298</c:v>
                </c:pt>
                <c:pt idx="240">
                  <c:v>0.57669581709129836</c:v>
                </c:pt>
                <c:pt idx="241">
                  <c:v>0.58884547457480652</c:v>
                </c:pt>
                <c:pt idx="242">
                  <c:v>0.60094119432215032</c:v>
                </c:pt>
                <c:pt idx="243">
                  <c:v>0.61297563306971847</c:v>
                </c:pt>
                <c:pt idx="244">
                  <c:v>0.62494148475735256</c:v>
                </c:pt>
                <c:pt idx="245">
                  <c:v>0.63683148496382691</c:v>
                </c:pt>
                <c:pt idx="246">
                  <c:v>0.64863841531704991</c:v>
                </c:pt>
                <c:pt idx="247">
                  <c:v>0.66035510787630947</c:v>
                </c:pt>
                <c:pt idx="248">
                  <c:v>0.67197444948390106</c:v>
                </c:pt>
                <c:pt idx="249">
                  <c:v>0.68348938608349741</c:v>
                </c:pt>
                <c:pt idx="250">
                  <c:v>0.6948929270026396</c:v>
                </c:pt>
                <c:pt idx="251">
                  <c:v>0.70617814919674471</c:v>
                </c:pt>
                <c:pt idx="252">
                  <c:v>0.71733820145206051</c:v>
                </c:pt>
                <c:pt idx="253">
                  <c:v>0.72836630854500861</c:v>
                </c:pt>
                <c:pt idx="254">
                  <c:v>0.73925577535539766</c:v>
                </c:pt>
                <c:pt idx="255">
                  <c:v>0.74999999093100289</c:v>
                </c:pt>
              </c:numCache>
            </c:numRef>
          </c:yVal>
          <c:smooth val="0"/>
        </c:ser>
        <c:ser>
          <c:idx val="2"/>
          <c:order val="2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Sheet1!$E$1:$E$256</c:f>
              <c:numCache>
                <c:formatCode>General</c:formatCode>
                <c:ptCount val="256"/>
                <c:pt idx="0">
                  <c:v>0.74999999093100311</c:v>
                </c:pt>
                <c:pt idx="1">
                  <c:v>0.73925577535539799</c:v>
                </c:pt>
                <c:pt idx="2">
                  <c:v>0.72836630854500883</c:v>
                </c:pt>
                <c:pt idx="3">
                  <c:v>0.71733820145206062</c:v>
                </c:pt>
                <c:pt idx="4">
                  <c:v>0.70617814919674449</c:v>
                </c:pt>
                <c:pt idx="5">
                  <c:v>0.69489292700263938</c:v>
                </c:pt>
                <c:pt idx="6">
                  <c:v>0.68348938608349719</c:v>
                </c:pt>
                <c:pt idx="7">
                  <c:v>0.67197444948390084</c:v>
                </c:pt>
                <c:pt idx="8">
                  <c:v>0.66035510787630936</c:v>
                </c:pt>
                <c:pt idx="9">
                  <c:v>0.6486384153170498</c:v>
                </c:pt>
                <c:pt idx="10">
                  <c:v>0.6368314849638268</c:v>
                </c:pt>
                <c:pt idx="11">
                  <c:v>0.62494148475735234</c:v>
                </c:pt>
                <c:pt idx="12">
                  <c:v>0.61297563306971825</c:v>
                </c:pt>
                <c:pt idx="13">
                  <c:v>0.60094119432214999</c:v>
                </c:pt>
                <c:pt idx="14">
                  <c:v>0.5888454745748064</c:v>
                </c:pt>
                <c:pt idx="15">
                  <c:v>0.57669581709129814</c:v>
                </c:pt>
                <c:pt idx="16">
                  <c:v>0.56449959788062287</c:v>
                </c:pt>
                <c:pt idx="17">
                  <c:v>0.55226422121921803</c:v>
                </c:pt>
                <c:pt idx="18">
                  <c:v>0.5399971151558548</c:v>
                </c:pt>
                <c:pt idx="19">
                  <c:v>0.52770572700209883</c:v>
                </c:pt>
                <c:pt idx="20">
                  <c:v>0.51539751881107621</c:v>
                </c:pt>
                <c:pt idx="21">
                  <c:v>0.50307996284729228</c:v>
                </c:pt>
                <c:pt idx="22">
                  <c:v>0.49076053705024753</c:v>
                </c:pt>
                <c:pt idx="23">
                  <c:v>0.47844672049461057</c:v>
                </c:pt>
                <c:pt idx="24">
                  <c:v>0.4661459888497021</c:v>
                </c:pt>
                <c:pt idx="25">
                  <c:v>0.45386580984104513</c:v>
                </c:pt>
                <c:pt idx="26">
                  <c:v>0.44161363871673864</c:v>
                </c:pt>
                <c:pt idx="27">
                  <c:v>0.42939691372140587</c:v>
                </c:pt>
                <c:pt idx="28">
                  <c:v>0.41722305158046508</c:v>
                </c:pt>
                <c:pt idx="29">
                  <c:v>0.40509944299746503</c:v>
                </c:pt>
                <c:pt idx="30">
                  <c:v>0.39303344816721986</c:v>
                </c:pt>
                <c:pt idx="31">
                  <c:v>0.38103239230745967</c:v>
                </c:pt>
                <c:pt idx="32">
                  <c:v>0.36910356121172427</c:v>
                </c:pt>
                <c:pt idx="33">
                  <c:v>0.35725419682618459</c:v>
                </c:pt>
                <c:pt idx="34">
                  <c:v>0.345491492853086</c:v>
                </c:pt>
                <c:pt idx="35">
                  <c:v>0.33382259038348</c:v>
                </c:pt>
                <c:pt idx="36">
                  <c:v>0.32225457356189735</c:v>
                </c:pt>
                <c:pt idx="37">
                  <c:v>0.31079446528558996</c:v>
                </c:pt>
                <c:pt idx="38">
                  <c:v>0.29944922294095927</c:v>
                </c:pt>
                <c:pt idx="39">
                  <c:v>0.28822573417975361</c:v>
                </c:pt>
                <c:pt idx="40">
                  <c:v>0.27713081273760298</c:v>
                </c:pt>
                <c:pt idx="41">
                  <c:v>0.26617119429742597</c:v>
                </c:pt>
                <c:pt idx="42">
                  <c:v>0.25535353240022424</c:v>
                </c:pt>
                <c:pt idx="43">
                  <c:v>0.24468439440574374</c:v>
                </c:pt>
                <c:pt idx="44">
                  <c:v>0.23417025750545659</c:v>
                </c:pt>
                <c:pt idx="45">
                  <c:v>0.22381750479028326</c:v>
                </c:pt>
                <c:pt idx="46">
                  <c:v>0.21363242137544505</c:v>
                </c:pt>
                <c:pt idx="47">
                  <c:v>0.20362119058479328</c:v>
                </c:pt>
                <c:pt idx="48">
                  <c:v>0.19378989019693893</c:v>
                </c:pt>
                <c:pt idx="49">
                  <c:v>0.1841444887554575</c:v>
                </c:pt>
                <c:pt idx="50">
                  <c:v>0.17469084194540932</c:v>
                </c:pt>
                <c:pt idx="51">
                  <c:v>0.16543468903837658</c:v>
                </c:pt>
                <c:pt idx="52">
                  <c:v>0.15638164940817417</c:v>
                </c:pt>
                <c:pt idx="53">
                  <c:v>0.14753721911935011</c:v>
                </c:pt>
                <c:pt idx="54">
                  <c:v>0.1389067675905464</c:v>
                </c:pt>
                <c:pt idx="55">
                  <c:v>0.13049553433474637</c:v>
                </c:pt>
                <c:pt idx="56">
                  <c:v>0.1223086257783869</c:v>
                </c:pt>
                <c:pt idx="57">
                  <c:v>0.11435101216126729</c:v>
                </c:pt>
                <c:pt idx="58">
                  <c:v>0.10662752451913624</c:v>
                </c:pt>
                <c:pt idx="59">
                  <c:v>9.914285175078906E-2</c:v>
                </c:pt>
                <c:pt idx="60">
                  <c:v>9.1901537771456043E-2</c:v>
                </c:pt>
                <c:pt idx="61">
                  <c:v>8.4907978754208996E-2</c:v>
                </c:pt>
                <c:pt idx="62">
                  <c:v>7.8166420461063063E-2</c:v>
                </c:pt>
                <c:pt idx="63">
                  <c:v>7.1680955665389887E-2</c:v>
                </c:pt>
                <c:pt idx="64">
                  <c:v>6.545552166721208E-2</c:v>
                </c:pt>
                <c:pt idx="65">
                  <c:v>5.9493897902883744E-2</c:v>
                </c:pt>
                <c:pt idx="66">
                  <c:v>5.3799703650609321E-2</c:v>
                </c:pt>
                <c:pt idx="67">
                  <c:v>4.8376395833195029E-2</c:v>
                </c:pt>
                <c:pt idx="68">
                  <c:v>4.3227266919363384E-2</c:v>
                </c:pt>
                <c:pt idx="69">
                  <c:v>3.835544292490934E-2</c:v>
                </c:pt>
                <c:pt idx="70">
                  <c:v>3.3763881514908257E-2</c:v>
                </c:pt>
                <c:pt idx="71">
                  <c:v>2.9455370208129088E-2</c:v>
                </c:pt>
                <c:pt idx="72">
                  <c:v>2.543252468474283E-2</c:v>
                </c:pt>
                <c:pt idx="73">
                  <c:v>2.1697787198353392E-2</c:v>
                </c:pt>
                <c:pt idx="74">
                  <c:v>1.8253425093315078E-2</c:v>
                </c:pt>
                <c:pt idx="75">
                  <c:v>1.5101529428236865E-2</c:v>
                </c:pt>
                <c:pt idx="76">
                  <c:v>1.2244013706509019E-2</c:v>
                </c:pt>
                <c:pt idx="77">
                  <c:v>9.6826127146223979E-3</c:v>
                </c:pt>
                <c:pt idx="78">
                  <c:v>7.4188814689869643E-3</c:v>
                </c:pt>
                <c:pt idx="79">
                  <c:v>5.4541942718873667E-3</c:v>
                </c:pt>
                <c:pt idx="80">
                  <c:v>3.7897438771490803E-3</c:v>
                </c:pt>
                <c:pt idx="81">
                  <c:v>2.4265407660226113E-3</c:v>
                </c:pt>
                <c:pt idx="82">
                  <c:v>1.3654125337242108E-3</c:v>
                </c:pt>
                <c:pt idx="83">
                  <c:v>6.0700338700623224E-4</c:v>
                </c:pt>
                <c:pt idx="84">
                  <c:v>1.517737530615332E-4</c:v>
                </c:pt>
                <c:pt idx="85">
                  <c:v>1.0966227314487322E-16</c:v>
                </c:pt>
                <c:pt idx="86">
                  <c:v>1.5177426906706724E-4</c:v>
                </c:pt>
                <c:pt idx="87">
                  <c:v>6.0700441870403538E-4</c:v>
                </c:pt>
                <c:pt idx="88">
                  <c:v>1.3654140804879435E-3</c:v>
                </c:pt>
                <c:pt idx="89">
                  <c:v>2.4265428269131953E-3</c:v>
                </c:pt>
                <c:pt idx="90">
                  <c:v>3.7897464509153902E-3</c:v>
                </c:pt>
                <c:pt idx="91">
                  <c:v>5.4541973569668797E-3</c:v>
                </c:pt>
                <c:pt idx="92">
                  <c:v>7.4188850635067407E-3</c:v>
                </c:pt>
                <c:pt idx="93">
                  <c:v>9.6826168164001313E-3</c:v>
                </c:pt>
                <c:pt idx="94">
                  <c:v>1.2244018313054711E-2</c:v>
                </c:pt>
                <c:pt idx="95">
                  <c:v>1.5101534536753919E-2</c:v>
                </c:pt>
                <c:pt idx="96">
                  <c:v>1.8253430700702039E-2</c:v>
                </c:pt>
                <c:pt idx="97">
                  <c:v>2.1697793301206032E-2</c:v>
                </c:pt>
                <c:pt idx="98">
                  <c:v>2.5432531279356144E-2</c:v>
                </c:pt>
                <c:pt idx="99">
                  <c:v>2.9455377290499501E-2</c:v>
                </c:pt>
                <c:pt idx="100">
                  <c:v>3.376388908073609E-2</c:v>
                </c:pt>
                <c:pt idx="101">
                  <c:v>3.8355450969601419E-2</c:v>
                </c:pt>
                <c:pt idx="102">
                  <c:v>4.3227275438035791E-2</c:v>
                </c:pt>
                <c:pt idx="103">
                  <c:v>4.8376404820676122E-2</c:v>
                </c:pt>
                <c:pt idx="104">
                  <c:v>5.3799713101442846E-2</c:v>
                </c:pt>
                <c:pt idx="105">
                  <c:v>5.9493907811331903E-2</c:v>
                </c:pt>
                <c:pt idx="106">
                  <c:v>6.5455532027259733E-2</c:v>
                </c:pt>
                <c:pt idx="107">
                  <c:v>7.1680966470747426E-2</c:v>
                </c:pt>
                <c:pt idx="108">
                  <c:v>7.8166431705170639E-2</c:v>
                </c:pt>
                <c:pt idx="109">
                  <c:v>8.4907990430240346E-2</c:v>
                </c:pt>
                <c:pt idx="110">
                  <c:v>9.1901549872322463E-2</c:v>
                </c:pt>
                <c:pt idx="111">
                  <c:v>9.9142864269144398E-2</c:v>
                </c:pt>
                <c:pt idx="112">
                  <c:v>0.10662753744738064</c:v>
                </c:pt>
                <c:pt idx="113">
                  <c:v>0.1143510254915521</c:v>
                </c:pt>
                <c:pt idx="114">
                  <c:v>0.12230863950261961</c:v>
                </c:pt>
                <c:pt idx="115">
                  <c:v>0.13049554844459474</c:v>
                </c:pt>
                <c:pt idx="116">
                  <c:v>0.13890678207744445</c:v>
                </c:pt>
                <c:pt idx="117">
                  <c:v>0.14753723397450288</c:v>
                </c:pt>
                <c:pt idx="118">
                  <c:v>0.15638166462256317</c:v>
                </c:pt>
                <c:pt idx="119">
                  <c:v>0.16543470460276521</c:v>
                </c:pt>
                <c:pt idx="120">
                  <c:v>0.17469085785034849</c:v>
                </c:pt>
                <c:pt idx="121">
                  <c:v>0.18414450499129142</c:v>
                </c:pt>
                <c:pt idx="122">
                  <c:v>0.19378990675381091</c:v>
                </c:pt>
                <c:pt idx="123">
                  <c:v>0.20362120745265158</c:v>
                </c:pt>
                <c:pt idx="124">
                  <c:v>0.2136324385440494</c:v>
                </c:pt>
                <c:pt idx="125">
                  <c:v>0.22381752224921056</c:v>
                </c:pt>
                <c:pt idx="126">
                  <c:v>0.23417027524410805</c:v>
                </c:pt>
                <c:pt idx="127">
                  <c:v>0.2446844124133499</c:v>
                </c:pt>
                <c:pt idx="128">
                  <c:v>0.25535355066585275</c:v>
                </c:pt>
                <c:pt idx="129">
                  <c:v>0.26617121280998773</c:v>
                </c:pt>
                <c:pt idx="130">
                  <c:v>0.27713083148585921</c:v>
                </c:pt>
                <c:pt idx="131">
                  <c:v>0.28822575315232246</c:v>
                </c:pt>
                <c:pt idx="132">
                  <c:v>0.29944924212632229</c:v>
                </c:pt>
                <c:pt idx="133">
                  <c:v>0.31079448467210002</c:v>
                </c:pt>
                <c:pt idx="134">
                  <c:v>0.32225459313778476</c:v>
                </c:pt>
                <c:pt idx="135">
                  <c:v>0.33382261013686049</c:v>
                </c:pt>
                <c:pt idx="136">
                  <c:v>0.34549151277196699</c:v>
                </c:pt>
                <c:pt idx="137">
                  <c:v>0.35725421689847364</c:v>
                </c:pt>
                <c:pt idx="138">
                  <c:v>0.36910358142523564</c:v>
                </c:pt>
                <c:pt idx="139">
                  <c:v>0.38103241264992171</c:v>
                </c:pt>
                <c:pt idx="140">
                  <c:v>0.39303346862628252</c:v>
                </c:pt>
                <c:pt idx="141">
                  <c:v>0.40509946356070847</c:v>
                </c:pt>
                <c:pt idx="142">
                  <c:v>0.4172230722354045</c:v>
                </c:pt>
                <c:pt idx="143">
                  <c:v>0.4293969344555022</c:v>
                </c:pt>
                <c:pt idx="144">
                  <c:v>0.44161365951740439</c:v>
                </c:pt>
                <c:pt idx="145">
                  <c:v>0.45386583069565228</c:v>
                </c:pt>
                <c:pt idx="146">
                  <c:v>0.46614600974558967</c:v>
                </c:pt>
                <c:pt idx="147">
                  <c:v>0.47844674141909305</c:v>
                </c:pt>
                <c:pt idx="148">
                  <c:v>0.49076055799062257</c:v>
                </c:pt>
                <c:pt idx="149">
                  <c:v>0.50307998379084629</c:v>
                </c:pt>
                <c:pt idx="150">
                  <c:v>0.51539753974509406</c:v>
                </c:pt>
                <c:pt idx="151">
                  <c:v>0.52770574791387148</c:v>
                </c:pt>
                <c:pt idx="152">
                  <c:v>0.53999713603268695</c:v>
                </c:pt>
                <c:pt idx="153">
                  <c:v>0.55226424204843561</c:v>
                </c:pt>
                <c:pt idx="154">
                  <c:v>0.56449961864958043</c:v>
                </c:pt>
                <c:pt idx="155">
                  <c:v>0.57669583778738709</c:v>
                </c:pt>
                <c:pt idx="156">
                  <c:v>0.58884549518546292</c:v>
                </c:pt>
                <c:pt idx="157">
                  <c:v>0.60094121483486085</c:v>
                </c:pt>
                <c:pt idx="158">
                  <c:v>0.61297565347202998</c:v>
                </c:pt>
                <c:pt idx="159">
                  <c:v>0.62494150503687884</c:v>
                </c:pt>
                <c:pt idx="160">
                  <c:v>0.63683150510825648</c:v>
                </c:pt>
                <c:pt idx="161">
                  <c:v>0.64863843531415322</c:v>
                </c:pt>
                <c:pt idx="162">
                  <c:v>0.66035512771394611</c:v>
                </c:pt>
                <c:pt idx="163">
                  <c:v>0.67197446915002756</c:v>
                </c:pt>
                <c:pt idx="164">
                  <c:v>0.68348940556617488</c:v>
                </c:pt>
                <c:pt idx="165">
                  <c:v>0.69489294629003995</c:v>
                </c:pt>
                <c:pt idx="166">
                  <c:v>0.70617816827715885</c:v>
                </c:pt>
                <c:pt idx="167">
                  <c:v>0.71733822031390471</c:v>
                </c:pt>
                <c:pt idx="168">
                  <c:v>0.72836632717683203</c:v>
                </c:pt>
                <c:pt idx="169">
                  <c:v>0.73925579374588868</c:v>
                </c:pt>
                <c:pt idx="170">
                  <c:v>0.750000009068997</c:v>
                </c:pt>
                <c:pt idx="171">
                  <c:v>0.76059245037553513</c:v>
                </c:pt>
                <c:pt idx="172">
                  <c:v>0.77102668703628663</c:v>
                </c:pt>
                <c:pt idx="173">
                  <c:v>0.78129638446745087</c:v>
                </c:pt>
                <c:pt idx="174">
                  <c:v>0.79139530797634128</c:v>
                </c:pt>
                <c:pt idx="175">
                  <c:v>0.80131732654644439</c:v>
                </c:pt>
                <c:pt idx="176">
                  <c:v>0.81105641655953487</c:v>
                </c:pt>
                <c:pt idx="177">
                  <c:v>0.82060666545259175</c:v>
                </c:pt>
                <c:pt idx="178">
                  <c:v>0.82996227530728961</c:v>
                </c:pt>
                <c:pt idx="179">
                  <c:v>0.83911756636989465</c:v>
                </c:pt>
                <c:pt idx="180">
                  <c:v>0.8480669804994192</c:v>
                </c:pt>
                <c:pt idx="181">
                  <c:v>0.85680508454194537</c:v>
                </c:pt>
                <c:pt idx="182">
                  <c:v>0.86532657362907561</c:v>
                </c:pt>
                <c:pt idx="183">
                  <c:v>0.87362627439849361</c:v>
                </c:pt>
                <c:pt idx="184">
                  <c:v>0.88169914813469408</c:v>
                </c:pt>
                <c:pt idx="185">
                  <c:v>0.88954029382796562</c:v>
                </c:pt>
                <c:pt idx="186">
                  <c:v>0.89714495114977577</c:v>
                </c:pt>
                <c:pt idx="187">
                  <c:v>0.90450850334274613</c:v>
                </c:pt>
                <c:pt idx="188">
                  <c:v>0.91162648002346958</c:v>
                </c:pt>
                <c:pt idx="189">
                  <c:v>0.91849455989645867</c:v>
                </c:pt>
                <c:pt idx="190">
                  <c:v>0.92510857337759178</c:v>
                </c:pt>
                <c:pt idx="191">
                  <c:v>0.93146450512544787</c:v>
                </c:pt>
                <c:pt idx="192">
                  <c:v>0.93755849647900491</c:v>
                </c:pt>
                <c:pt idx="193">
                  <c:v>0.94338684780021864</c:v>
                </c:pt>
                <c:pt idx="194">
                  <c:v>0.94894602072005763</c:v>
                </c:pt>
                <c:pt idx="195">
                  <c:v>0.95423264028663235</c:v>
                </c:pt>
                <c:pt idx="196">
                  <c:v>0.95924349701411671</c:v>
                </c:pt>
                <c:pt idx="197">
                  <c:v>0.96397554883121328</c:v>
                </c:pt>
                <c:pt idx="198">
                  <c:v>0.96842592292798269</c:v>
                </c:pt>
                <c:pt idx="199">
                  <c:v>0.97259191749991514</c:v>
                </c:pt>
                <c:pt idx="200">
                  <c:v>0.9764710033881856</c:v>
                </c:pt>
                <c:pt idx="201">
                  <c:v>0.98006082561509611</c:v>
                </c:pt>
                <c:pt idx="202">
                  <c:v>0.98335920481377304</c:v>
                </c:pt>
                <c:pt idx="203">
                  <c:v>0.98636413855125227</c:v>
                </c:pt>
                <c:pt idx="204">
                  <c:v>0.98907380254414889</c:v>
                </c:pt>
                <c:pt idx="205">
                  <c:v>0.99148655176617118</c:v>
                </c:pt>
                <c:pt idx="206">
                  <c:v>0.99360092144681089</c:v>
                </c:pt>
                <c:pt idx="207">
                  <c:v>0.9954156279605989</c:v>
                </c:pt>
                <c:pt idx="208">
                  <c:v>0.9969295696063889</c:v>
                </c:pt>
                <c:pt idx="209">
                  <c:v>0.9981418272761966</c:v>
                </c:pt>
                <c:pt idx="210">
                  <c:v>0.99905166501318632</c:v>
                </c:pt>
                <c:pt idx="211">
                  <c:v>0.99965853045846653</c:v>
                </c:pt>
                <c:pt idx="212">
                  <c:v>0.99996205518642645</c:v>
                </c:pt>
                <c:pt idx="213">
                  <c:v>0.99996205492840395</c:v>
                </c:pt>
                <c:pt idx="214">
                  <c:v>0.99965852968455604</c:v>
                </c:pt>
                <c:pt idx="215">
                  <c:v>0.99905166372385767</c:v>
                </c:pt>
                <c:pt idx="216">
                  <c:v>0.99814182547223274</c:v>
                </c:pt>
                <c:pt idx="217">
                  <c:v>0.9969295672888846</c:v>
                </c:pt>
                <c:pt idx="218">
                  <c:v>0.99541562513096116</c:v>
                </c:pt>
                <c:pt idx="219">
                  <c:v>0.99360091810675788</c:v>
                </c:pt>
                <c:pt idx="220">
                  <c:v>0.99148654791773039</c:v>
                </c:pt>
                <c:pt idx="221">
                  <c:v>0.98907379818965657</c:v>
                </c:pt>
                <c:pt idx="222">
                  <c:v>0.98636413369335219</c:v>
                </c:pt>
                <c:pt idx="223">
                  <c:v>0.98335919945541439</c:v>
                </c:pt>
                <c:pt idx="224">
                  <c:v>0.98006081975953196</c:v>
                </c:pt>
                <c:pt idx="225">
                  <c:v>0.97647099703897089</c:v>
                </c:pt>
                <c:pt idx="226">
                  <c:v>0.97259191066090422</c:v>
                </c:pt>
                <c:pt idx="227">
                  <c:v>0.9684259156033278</c:v>
                </c:pt>
                <c:pt idx="228">
                  <c:v>0.9639755410253612</c:v>
                </c:pt>
                <c:pt idx="229">
                  <c:v>0.95924348873180609</c:v>
                </c:pt>
                <c:pt idx="230">
                  <c:v>0.95423263153289117</c:v>
                </c:pt>
                <c:pt idx="231">
                  <c:v>0.94894601150020053</c:v>
                </c:pt>
                <c:pt idx="232">
                  <c:v>0.94338683811984314</c:v>
                </c:pt>
                <c:pt idx="233">
                  <c:v>0.93755848634398775</c:v>
                </c:pt>
                <c:pt idx="234">
                  <c:v>0.9314644945419418</c:v>
                </c:pt>
                <c:pt idx="235">
                  <c:v>0.92510856235202243</c:v>
                </c:pt>
                <c:pt idx="236">
                  <c:v>0.91849454843551925</c:v>
                </c:pt>
                <c:pt idx="237">
                  <c:v>0.91162646813411807</c:v>
                </c:pt>
                <c:pt idx="238">
                  <c:v>0.90450849103220121</c:v>
                </c:pt>
                <c:pt idx="239">
                  <c:v>0.89714493842551024</c:v>
                </c:pt>
                <c:pt idx="240">
                  <c:v>0.88954028069770474</c:v>
                </c:pt>
                <c:pt idx="241">
                  <c:v>0.88169913460640892</c:v>
                </c:pt>
                <c:pt idx="242">
                  <c:v>0.87362626048039727</c:v>
                </c:pt>
                <c:pt idx="243">
                  <c:v>0.86532655932961755</c:v>
                </c:pt>
                <c:pt idx="244">
                  <c:v>0.85680506986980642</c:v>
                </c:pt>
                <c:pt idx="245">
                  <c:v>0.84806696546350702</c:v>
                </c:pt>
                <c:pt idx="246">
                  <c:v>0.83911755097933816</c:v>
                </c:pt>
                <c:pt idx="247">
                  <c:v>0.82996225957143199</c:v>
                </c:pt>
                <c:pt idx="248">
                  <c:v>0.82060664938098582</c:v>
                </c:pt>
                <c:pt idx="249">
                  <c:v>0.81105640016193803</c:v>
                </c:pt>
                <c:pt idx="250">
                  <c:v>0.80131730983281113</c:v>
                </c:pt>
                <c:pt idx="251">
                  <c:v>0.79139529095681893</c:v>
                </c:pt>
                <c:pt idx="252">
                  <c:v>0.78129636715237138</c:v>
                </c:pt>
                <c:pt idx="253">
                  <c:v>0.77102666943616216</c:v>
                </c:pt>
                <c:pt idx="254">
                  <c:v>0.76059243250105002</c:v>
                </c:pt>
                <c:pt idx="255">
                  <c:v>0.74999999093100334</c:v>
                </c:pt>
              </c:numCache>
            </c:numRef>
          </c:yVal>
          <c:smooth val="0"/>
        </c:ser>
        <c:ser>
          <c:idx val="3"/>
          <c:order val="3"/>
          <c:tx>
            <c:v>G2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5BFF7A"/>
              </a:solidFill>
              <a:ln w="9525">
                <a:noFill/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Sheet1!$F$1:$F$256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1.1764705882352899E-2</c:v>
                </c:pt>
                <c:pt idx="44">
                  <c:v>3.5294117647058698E-2</c:v>
                </c:pt>
                <c:pt idx="45">
                  <c:v>5.8823529411764719E-2</c:v>
                </c:pt>
                <c:pt idx="46">
                  <c:v>8.2352941176470518E-2</c:v>
                </c:pt>
                <c:pt idx="47">
                  <c:v>0.10588235294117654</c:v>
                </c:pt>
                <c:pt idx="48">
                  <c:v>0.12941176470588234</c:v>
                </c:pt>
                <c:pt idx="49">
                  <c:v>0.15294117647058836</c:v>
                </c:pt>
                <c:pt idx="50">
                  <c:v>0.17647058823529416</c:v>
                </c:pt>
                <c:pt idx="51">
                  <c:v>0.20000000000000018</c:v>
                </c:pt>
                <c:pt idx="52">
                  <c:v>0.22352941176470598</c:v>
                </c:pt>
                <c:pt idx="53">
                  <c:v>0.24705882352941178</c:v>
                </c:pt>
                <c:pt idx="54">
                  <c:v>0.27058823529411757</c:v>
                </c:pt>
                <c:pt idx="55">
                  <c:v>0.29411764705882359</c:v>
                </c:pt>
                <c:pt idx="56">
                  <c:v>0.31764705882352939</c:v>
                </c:pt>
                <c:pt idx="57">
                  <c:v>0.34117647058823541</c:v>
                </c:pt>
                <c:pt idx="58">
                  <c:v>0.36470588235294121</c:v>
                </c:pt>
                <c:pt idx="59">
                  <c:v>0.38823529411764701</c:v>
                </c:pt>
                <c:pt idx="60">
                  <c:v>0.41176470588235281</c:v>
                </c:pt>
                <c:pt idx="61">
                  <c:v>0.43529411764705883</c:v>
                </c:pt>
                <c:pt idx="62">
                  <c:v>0.45882352941176463</c:v>
                </c:pt>
                <c:pt idx="63">
                  <c:v>0.48235294117647065</c:v>
                </c:pt>
                <c:pt idx="64">
                  <c:v>0.50588235294117645</c:v>
                </c:pt>
                <c:pt idx="65">
                  <c:v>0.52941176470588225</c:v>
                </c:pt>
                <c:pt idx="66">
                  <c:v>0.55294117647058849</c:v>
                </c:pt>
                <c:pt idx="67">
                  <c:v>0.57647058823529429</c:v>
                </c:pt>
                <c:pt idx="68">
                  <c:v>0.60000000000000009</c:v>
                </c:pt>
                <c:pt idx="69">
                  <c:v>0.62352941176470589</c:v>
                </c:pt>
                <c:pt idx="70">
                  <c:v>0.64705882352941191</c:v>
                </c:pt>
                <c:pt idx="71">
                  <c:v>0.67058823529411771</c:v>
                </c:pt>
                <c:pt idx="72">
                  <c:v>0.69411764705882351</c:v>
                </c:pt>
                <c:pt idx="73">
                  <c:v>0.7176470588235293</c:v>
                </c:pt>
                <c:pt idx="74">
                  <c:v>0.74117647058823533</c:v>
                </c:pt>
                <c:pt idx="75">
                  <c:v>0.76470588235294112</c:v>
                </c:pt>
                <c:pt idx="76">
                  <c:v>0.78823529411764692</c:v>
                </c:pt>
                <c:pt idx="77">
                  <c:v>0.81176470588235272</c:v>
                </c:pt>
                <c:pt idx="78">
                  <c:v>0.83529411764705896</c:v>
                </c:pt>
                <c:pt idx="79">
                  <c:v>0.85882352941176476</c:v>
                </c:pt>
                <c:pt idx="80">
                  <c:v>0.88235294117647056</c:v>
                </c:pt>
                <c:pt idx="81">
                  <c:v>0.90588235294117636</c:v>
                </c:pt>
                <c:pt idx="82">
                  <c:v>0.9294117647058826</c:v>
                </c:pt>
                <c:pt idx="83">
                  <c:v>0.9529411764705884</c:v>
                </c:pt>
                <c:pt idx="84">
                  <c:v>0.9764705882352942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0.9764705882352942</c:v>
                </c:pt>
                <c:pt idx="172">
                  <c:v>0.9529411764705884</c:v>
                </c:pt>
                <c:pt idx="173">
                  <c:v>0.9294117647058826</c:v>
                </c:pt>
                <c:pt idx="174">
                  <c:v>0.9058823529411768</c:v>
                </c:pt>
                <c:pt idx="175">
                  <c:v>0.88235294117647101</c:v>
                </c:pt>
                <c:pt idx="176">
                  <c:v>0.85882352941176521</c:v>
                </c:pt>
                <c:pt idx="177">
                  <c:v>0.83529411764705941</c:v>
                </c:pt>
                <c:pt idx="178">
                  <c:v>0.81176470588235361</c:v>
                </c:pt>
                <c:pt idx="179">
                  <c:v>0.78823529411764781</c:v>
                </c:pt>
                <c:pt idx="180">
                  <c:v>0.76470588235294112</c:v>
                </c:pt>
                <c:pt idx="181">
                  <c:v>0.74117647058823533</c:v>
                </c:pt>
                <c:pt idx="182">
                  <c:v>0.71764705882352953</c:v>
                </c:pt>
                <c:pt idx="183">
                  <c:v>0.69411764705882373</c:v>
                </c:pt>
                <c:pt idx="184">
                  <c:v>0.67058823529411793</c:v>
                </c:pt>
                <c:pt idx="185">
                  <c:v>0.64705882352941213</c:v>
                </c:pt>
                <c:pt idx="186">
                  <c:v>0.62352941176470633</c:v>
                </c:pt>
                <c:pt idx="187">
                  <c:v>0.60000000000000053</c:v>
                </c:pt>
                <c:pt idx="188">
                  <c:v>0.57647058823529385</c:v>
                </c:pt>
                <c:pt idx="189">
                  <c:v>0.55294117647058805</c:v>
                </c:pt>
                <c:pt idx="190">
                  <c:v>0.52941176470588225</c:v>
                </c:pt>
                <c:pt idx="191">
                  <c:v>0.50588235294117645</c:v>
                </c:pt>
                <c:pt idx="192">
                  <c:v>0.48235294117647065</c:v>
                </c:pt>
                <c:pt idx="193">
                  <c:v>0.45882352941176485</c:v>
                </c:pt>
                <c:pt idx="194">
                  <c:v>0.43529411764705905</c:v>
                </c:pt>
                <c:pt idx="195">
                  <c:v>0.41176470588235325</c:v>
                </c:pt>
                <c:pt idx="196">
                  <c:v>0.38823529411764657</c:v>
                </c:pt>
                <c:pt idx="197">
                  <c:v>0.36470588235294077</c:v>
                </c:pt>
                <c:pt idx="198">
                  <c:v>0.34117647058823497</c:v>
                </c:pt>
                <c:pt idx="199">
                  <c:v>0.31764705882352917</c:v>
                </c:pt>
                <c:pt idx="200">
                  <c:v>0.29411764705882337</c:v>
                </c:pt>
                <c:pt idx="201">
                  <c:v>0.27058823529411757</c:v>
                </c:pt>
                <c:pt idx="202">
                  <c:v>0.24705882352941178</c:v>
                </c:pt>
                <c:pt idx="203">
                  <c:v>0.22352941176470598</c:v>
                </c:pt>
                <c:pt idx="204">
                  <c:v>0.19999999999999929</c:v>
                </c:pt>
                <c:pt idx="205">
                  <c:v>0.17647058823529349</c:v>
                </c:pt>
                <c:pt idx="206">
                  <c:v>0.15294117647058769</c:v>
                </c:pt>
                <c:pt idx="207">
                  <c:v>0.12941176470588189</c:v>
                </c:pt>
                <c:pt idx="208">
                  <c:v>0.10588235294117609</c:v>
                </c:pt>
                <c:pt idx="209">
                  <c:v>8.2352941176470296E-2</c:v>
                </c:pt>
                <c:pt idx="210">
                  <c:v>5.8823529411764497E-2</c:v>
                </c:pt>
                <c:pt idx="211">
                  <c:v>3.5294117647058698E-2</c:v>
                </c:pt>
                <c:pt idx="212">
                  <c:v>1.1764705882352899E-2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9525">
                <a:noFill/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Sheet1!$G$1:$G$256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0.9764705882352942</c:v>
                </c:pt>
                <c:pt idx="87">
                  <c:v>0.9529411764705884</c:v>
                </c:pt>
                <c:pt idx="88">
                  <c:v>0.9294117647058826</c:v>
                </c:pt>
                <c:pt idx="89">
                  <c:v>0.9058823529411768</c:v>
                </c:pt>
                <c:pt idx="90">
                  <c:v>0.88235294117647056</c:v>
                </c:pt>
                <c:pt idx="91">
                  <c:v>0.85882352941176476</c:v>
                </c:pt>
                <c:pt idx="92">
                  <c:v>0.83529411764705896</c:v>
                </c:pt>
                <c:pt idx="93">
                  <c:v>0.81176470588235317</c:v>
                </c:pt>
                <c:pt idx="94">
                  <c:v>0.78823529411764692</c:v>
                </c:pt>
                <c:pt idx="95">
                  <c:v>0.76470588235294112</c:v>
                </c:pt>
                <c:pt idx="96">
                  <c:v>0.74117647058823533</c:v>
                </c:pt>
                <c:pt idx="97">
                  <c:v>0.71764705882352953</c:v>
                </c:pt>
                <c:pt idx="98">
                  <c:v>0.69411764705882328</c:v>
                </c:pt>
                <c:pt idx="99">
                  <c:v>0.67058823529411749</c:v>
                </c:pt>
                <c:pt idx="100">
                  <c:v>0.64705882352941169</c:v>
                </c:pt>
                <c:pt idx="101">
                  <c:v>0.62352941176470589</c:v>
                </c:pt>
                <c:pt idx="102">
                  <c:v>0.59999999999999964</c:v>
                </c:pt>
                <c:pt idx="103">
                  <c:v>0.57647058823529385</c:v>
                </c:pt>
                <c:pt idx="104">
                  <c:v>0.55294117647058805</c:v>
                </c:pt>
                <c:pt idx="105">
                  <c:v>0.52941176470588225</c:v>
                </c:pt>
                <c:pt idx="106">
                  <c:v>0.50588235294117645</c:v>
                </c:pt>
                <c:pt idx="107">
                  <c:v>0.48235294117647065</c:v>
                </c:pt>
                <c:pt idx="108">
                  <c:v>0.45882352941176485</c:v>
                </c:pt>
                <c:pt idx="109">
                  <c:v>0.43529411764705905</c:v>
                </c:pt>
                <c:pt idx="110">
                  <c:v>0.41176470588235281</c:v>
                </c:pt>
                <c:pt idx="111">
                  <c:v>0.38823529411764701</c:v>
                </c:pt>
                <c:pt idx="112">
                  <c:v>0.36470588235294121</c:v>
                </c:pt>
                <c:pt idx="113">
                  <c:v>0.34117647058823541</c:v>
                </c:pt>
                <c:pt idx="114">
                  <c:v>0.31764705882352917</c:v>
                </c:pt>
                <c:pt idx="115">
                  <c:v>0.29411764705882337</c:v>
                </c:pt>
                <c:pt idx="116">
                  <c:v>0.27058823529411757</c:v>
                </c:pt>
                <c:pt idx="117">
                  <c:v>0.24705882352941178</c:v>
                </c:pt>
                <c:pt idx="118">
                  <c:v>0.22352941176470598</c:v>
                </c:pt>
                <c:pt idx="119">
                  <c:v>0.20000000000000018</c:v>
                </c:pt>
                <c:pt idx="120">
                  <c:v>0.17647058823529438</c:v>
                </c:pt>
                <c:pt idx="121">
                  <c:v>0.15294117647058858</c:v>
                </c:pt>
                <c:pt idx="122">
                  <c:v>0.12941176470588234</c:v>
                </c:pt>
                <c:pt idx="123">
                  <c:v>0.10588235294117654</c:v>
                </c:pt>
                <c:pt idx="124">
                  <c:v>8.235294117647074E-2</c:v>
                </c:pt>
                <c:pt idx="125">
                  <c:v>5.8823529411764941E-2</c:v>
                </c:pt>
                <c:pt idx="126">
                  <c:v>3.5294117647058698E-2</c:v>
                </c:pt>
                <c:pt idx="127">
                  <c:v>1.1764705882352899E-2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1.1764705882352899E-2</c:v>
                </c:pt>
                <c:pt idx="214">
                  <c:v>3.5294117647058698E-2</c:v>
                </c:pt>
                <c:pt idx="215">
                  <c:v>5.8823529411764497E-2</c:v>
                </c:pt>
                <c:pt idx="216">
                  <c:v>8.2352941176470296E-2</c:v>
                </c:pt>
                <c:pt idx="217">
                  <c:v>0.10588235294117609</c:v>
                </c:pt>
                <c:pt idx="218">
                  <c:v>0.12941176470588189</c:v>
                </c:pt>
                <c:pt idx="219">
                  <c:v>0.15294117647058769</c:v>
                </c:pt>
                <c:pt idx="220">
                  <c:v>0.17647058823529438</c:v>
                </c:pt>
                <c:pt idx="221">
                  <c:v>0.20000000000000018</c:v>
                </c:pt>
                <c:pt idx="222">
                  <c:v>0.22352941176470598</c:v>
                </c:pt>
                <c:pt idx="223">
                  <c:v>0.24705882352941178</c:v>
                </c:pt>
                <c:pt idx="224">
                  <c:v>0.27058823529411757</c:v>
                </c:pt>
                <c:pt idx="225">
                  <c:v>0.29411764705882337</c:v>
                </c:pt>
                <c:pt idx="226">
                  <c:v>0.31764705882352917</c:v>
                </c:pt>
                <c:pt idx="227">
                  <c:v>0.34117647058823497</c:v>
                </c:pt>
                <c:pt idx="228">
                  <c:v>0.36470588235294166</c:v>
                </c:pt>
                <c:pt idx="229">
                  <c:v>0.38823529411764746</c:v>
                </c:pt>
                <c:pt idx="230">
                  <c:v>0.41176470588235325</c:v>
                </c:pt>
                <c:pt idx="231">
                  <c:v>0.43529411764705905</c:v>
                </c:pt>
                <c:pt idx="232">
                  <c:v>0.45882352941176485</c:v>
                </c:pt>
                <c:pt idx="233">
                  <c:v>0.48235294117647065</c:v>
                </c:pt>
                <c:pt idx="234">
                  <c:v>0.50588235294117645</c:v>
                </c:pt>
                <c:pt idx="235">
                  <c:v>0.52941176470588225</c:v>
                </c:pt>
                <c:pt idx="236">
                  <c:v>0.55294117647058805</c:v>
                </c:pt>
                <c:pt idx="237">
                  <c:v>0.57647058823529385</c:v>
                </c:pt>
                <c:pt idx="238">
                  <c:v>0.59999999999999964</c:v>
                </c:pt>
                <c:pt idx="239">
                  <c:v>0.62352941176470544</c:v>
                </c:pt>
                <c:pt idx="240">
                  <c:v>0.64705882352941124</c:v>
                </c:pt>
                <c:pt idx="241">
                  <c:v>0.67058823529411704</c:v>
                </c:pt>
                <c:pt idx="242">
                  <c:v>0.69411764705882284</c:v>
                </c:pt>
                <c:pt idx="243">
                  <c:v>0.71764705882352864</c:v>
                </c:pt>
                <c:pt idx="244">
                  <c:v>0.74117647058823533</c:v>
                </c:pt>
                <c:pt idx="245">
                  <c:v>0.76470588235294112</c:v>
                </c:pt>
                <c:pt idx="246">
                  <c:v>0.78823529411764692</c:v>
                </c:pt>
                <c:pt idx="247">
                  <c:v>0.81176470588235272</c:v>
                </c:pt>
                <c:pt idx="248">
                  <c:v>0.83529411764705852</c:v>
                </c:pt>
                <c:pt idx="249">
                  <c:v>0.85882352941176432</c:v>
                </c:pt>
                <c:pt idx="250">
                  <c:v>0.88235294117647012</c:v>
                </c:pt>
                <c:pt idx="251">
                  <c:v>0.90588235294117592</c:v>
                </c:pt>
                <c:pt idx="252">
                  <c:v>0.9294117647058826</c:v>
                </c:pt>
                <c:pt idx="253">
                  <c:v>0.9529411764705884</c:v>
                </c:pt>
                <c:pt idx="254">
                  <c:v>0.9764705882352942</c:v>
                </c:pt>
                <c:pt idx="25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v>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Sheet1!$H$1:$H$256</c:f>
              <c:numCache>
                <c:formatCode>General</c:formatCode>
                <c:ptCount val="256"/>
                <c:pt idx="0">
                  <c:v>1</c:v>
                </c:pt>
                <c:pt idx="1">
                  <c:v>0.97647058823529409</c:v>
                </c:pt>
                <c:pt idx="2">
                  <c:v>0.95294117647058818</c:v>
                </c:pt>
                <c:pt idx="3">
                  <c:v>0.92941176470588238</c:v>
                </c:pt>
                <c:pt idx="4">
                  <c:v>0.90588235294117647</c:v>
                </c:pt>
                <c:pt idx="5">
                  <c:v>0.88235294117647056</c:v>
                </c:pt>
                <c:pt idx="6">
                  <c:v>0.85882352941176476</c:v>
                </c:pt>
                <c:pt idx="7">
                  <c:v>0.83529411764705885</c:v>
                </c:pt>
                <c:pt idx="8">
                  <c:v>0.81176470588235294</c:v>
                </c:pt>
                <c:pt idx="9">
                  <c:v>0.78823529411764703</c:v>
                </c:pt>
                <c:pt idx="10">
                  <c:v>0.76470588235294112</c:v>
                </c:pt>
                <c:pt idx="11">
                  <c:v>0.74117647058823533</c:v>
                </c:pt>
                <c:pt idx="12">
                  <c:v>0.71764705882352942</c:v>
                </c:pt>
                <c:pt idx="13">
                  <c:v>0.69411764705882351</c:v>
                </c:pt>
                <c:pt idx="14">
                  <c:v>0.67058823529411771</c:v>
                </c:pt>
                <c:pt idx="15">
                  <c:v>0.6470588235294118</c:v>
                </c:pt>
                <c:pt idx="16">
                  <c:v>0.62352941176470589</c:v>
                </c:pt>
                <c:pt idx="17">
                  <c:v>0.6</c:v>
                </c:pt>
                <c:pt idx="18">
                  <c:v>0.57647058823529407</c:v>
                </c:pt>
                <c:pt idx="19">
                  <c:v>0.55294117647058827</c:v>
                </c:pt>
                <c:pt idx="20">
                  <c:v>0.52941176470588236</c:v>
                </c:pt>
                <c:pt idx="21">
                  <c:v>0.50588235294117645</c:v>
                </c:pt>
                <c:pt idx="22">
                  <c:v>0.48235294117647065</c:v>
                </c:pt>
                <c:pt idx="23">
                  <c:v>0.45882352941176474</c:v>
                </c:pt>
                <c:pt idx="24">
                  <c:v>0.43529411764705883</c:v>
                </c:pt>
                <c:pt idx="25">
                  <c:v>0.41176470588235292</c:v>
                </c:pt>
                <c:pt idx="26">
                  <c:v>0.38823529411764701</c:v>
                </c:pt>
                <c:pt idx="27">
                  <c:v>0.36470588235294121</c:v>
                </c:pt>
                <c:pt idx="28">
                  <c:v>0.3411764705882353</c:v>
                </c:pt>
                <c:pt idx="29">
                  <c:v>0.31764705882352939</c:v>
                </c:pt>
                <c:pt idx="30">
                  <c:v>0.29411764705882359</c:v>
                </c:pt>
                <c:pt idx="31">
                  <c:v>0.27058823529411768</c:v>
                </c:pt>
                <c:pt idx="32">
                  <c:v>0.24705882352941178</c:v>
                </c:pt>
                <c:pt idx="33">
                  <c:v>0.22352941176470575</c:v>
                </c:pt>
                <c:pt idx="34">
                  <c:v>0.19999999999999996</c:v>
                </c:pt>
                <c:pt idx="35">
                  <c:v>0.17647058823529405</c:v>
                </c:pt>
                <c:pt idx="36">
                  <c:v>0.15294117647058825</c:v>
                </c:pt>
                <c:pt idx="37">
                  <c:v>0.12941176470588234</c:v>
                </c:pt>
                <c:pt idx="38">
                  <c:v>0.10588235294117654</c:v>
                </c:pt>
                <c:pt idx="39">
                  <c:v>8.2352941176470518E-2</c:v>
                </c:pt>
                <c:pt idx="40">
                  <c:v>5.8823529411764719E-2</c:v>
                </c:pt>
                <c:pt idx="41">
                  <c:v>3.5294117647058698E-2</c:v>
                </c:pt>
                <c:pt idx="42">
                  <c:v>1.1764705882352899E-2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1.1764705882352899E-2</c:v>
                </c:pt>
                <c:pt idx="129">
                  <c:v>3.5294117647058698E-2</c:v>
                </c:pt>
                <c:pt idx="130">
                  <c:v>5.8823529411764497E-2</c:v>
                </c:pt>
                <c:pt idx="131">
                  <c:v>8.2352941176470296E-2</c:v>
                </c:pt>
                <c:pt idx="132">
                  <c:v>0.10588235294117698</c:v>
                </c:pt>
                <c:pt idx="133">
                  <c:v>0.12941176470588278</c:v>
                </c:pt>
                <c:pt idx="134">
                  <c:v>0.15294117647058858</c:v>
                </c:pt>
                <c:pt idx="135">
                  <c:v>0.17647058823529438</c:v>
                </c:pt>
                <c:pt idx="136">
                  <c:v>0.20000000000000018</c:v>
                </c:pt>
                <c:pt idx="137">
                  <c:v>0.22352941176470598</c:v>
                </c:pt>
                <c:pt idx="138">
                  <c:v>0.24705882352941178</c:v>
                </c:pt>
                <c:pt idx="139">
                  <c:v>0.27058823529411757</c:v>
                </c:pt>
                <c:pt idx="140">
                  <c:v>0.29411764705882382</c:v>
                </c:pt>
                <c:pt idx="141">
                  <c:v>0.31764705882352962</c:v>
                </c:pt>
                <c:pt idx="142">
                  <c:v>0.34117647058823541</c:v>
                </c:pt>
                <c:pt idx="143">
                  <c:v>0.36470588235294121</c:v>
                </c:pt>
                <c:pt idx="144">
                  <c:v>0.38823529411764701</c:v>
                </c:pt>
                <c:pt idx="145">
                  <c:v>0.41176470588235281</c:v>
                </c:pt>
                <c:pt idx="146">
                  <c:v>0.43529411764705861</c:v>
                </c:pt>
                <c:pt idx="147">
                  <c:v>0.45882352941176441</c:v>
                </c:pt>
                <c:pt idx="148">
                  <c:v>0.48235294117647065</c:v>
                </c:pt>
                <c:pt idx="149">
                  <c:v>0.50588235294117645</c:v>
                </c:pt>
                <c:pt idx="150">
                  <c:v>0.52941176470588225</c:v>
                </c:pt>
                <c:pt idx="151">
                  <c:v>0.55294117647058805</c:v>
                </c:pt>
                <c:pt idx="152">
                  <c:v>0.57647058823529385</c:v>
                </c:pt>
                <c:pt idx="153">
                  <c:v>0.59999999999999964</c:v>
                </c:pt>
                <c:pt idx="154">
                  <c:v>0.62352941176470544</c:v>
                </c:pt>
                <c:pt idx="155">
                  <c:v>0.64705882352941124</c:v>
                </c:pt>
                <c:pt idx="156">
                  <c:v>0.67058823529411793</c:v>
                </c:pt>
                <c:pt idx="157">
                  <c:v>0.69411764705882373</c:v>
                </c:pt>
                <c:pt idx="158">
                  <c:v>0.71764705882352953</c:v>
                </c:pt>
                <c:pt idx="159">
                  <c:v>0.74117647058823533</c:v>
                </c:pt>
                <c:pt idx="160">
                  <c:v>0.76470588235294112</c:v>
                </c:pt>
                <c:pt idx="161">
                  <c:v>0.78823529411764692</c:v>
                </c:pt>
                <c:pt idx="162">
                  <c:v>0.81176470588235272</c:v>
                </c:pt>
                <c:pt idx="163">
                  <c:v>0.83529411764705852</c:v>
                </c:pt>
                <c:pt idx="164">
                  <c:v>0.85882352941176521</c:v>
                </c:pt>
                <c:pt idx="165">
                  <c:v>0.88235294117647101</c:v>
                </c:pt>
                <c:pt idx="166">
                  <c:v>0.9058823529411768</c:v>
                </c:pt>
                <c:pt idx="167">
                  <c:v>0.9294117647058826</c:v>
                </c:pt>
                <c:pt idx="168">
                  <c:v>0.9529411764705884</c:v>
                </c:pt>
                <c:pt idx="169">
                  <c:v>0.9764705882352942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07536"/>
        <c:axId val="329907928"/>
      </c:scatterChart>
      <c:valAx>
        <c:axId val="32990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07928"/>
        <c:crosses val="autoZero"/>
        <c:crossBetween val="midCat"/>
      </c:valAx>
      <c:valAx>
        <c:axId val="3299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0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0.12941176470588237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0.14509803921568629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0.16078431372549021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0.17647058823529413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0.19215686274509805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0.20784313725490197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0.22352941176470589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0.25882352941176473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0.29019607843137257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0.35294117647058826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0.3843137254901961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0.41568627450980394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0.44705882352941179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0.47843137254901963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0.51764705882352946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0.58039215686274515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0.64313725490196083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0.70588235294117652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0.7686274509803922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0.83137254901960789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0.89411764705882357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0.95686274509803926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Sheet1!$J$1:$J$256</c:f>
              <c:numCache>
                <c:formatCode>General</c:formatCode>
                <c:ptCount val="256"/>
                <c:pt idx="0">
                  <c:v>0</c:v>
                </c:pt>
                <c:pt idx="1">
                  <c:v>9.4858756915119672E-5</c:v>
                </c:pt>
                <c:pt idx="2">
                  <c:v>3.7937743928439231E-4</c:v>
                </c:pt>
                <c:pt idx="3">
                  <c:v>8.5338331694123442E-4</c:v>
                </c:pt>
                <c:pt idx="4">
                  <c:v>1.5165886227923664E-3</c:v>
                </c:pt>
                <c:pt idx="5">
                  <c:v>2.3685907275200753E-3</c:v>
                </c:pt>
                <c:pt idx="6">
                  <c:v>3.4088723840168833E-3</c:v>
                </c:pt>
                <c:pt idx="7">
                  <c:v>4.6368020414042166E-3</c:v>
                </c:pt>
                <c:pt idx="8">
                  <c:v>6.0516342284444528E-3</c:v>
                </c:pt>
                <c:pt idx="9">
                  <c:v>7.6525100061135484E-3</c:v>
                </c:pt>
                <c:pt idx="10">
                  <c:v>9.4384574890595384E-3</c:v>
                </c:pt>
                <c:pt idx="11">
                  <c:v>1.1408392435630275E-2</c:v>
                </c:pt>
                <c:pt idx="12">
                  <c:v>1.3561118906112248E-2</c:v>
                </c:pt>
                <c:pt idx="13">
                  <c:v>1.5895329988780866E-2</c:v>
                </c:pt>
                <c:pt idx="14">
                  <c:v>1.8409608593321372E-2</c:v>
                </c:pt>
                <c:pt idx="15">
                  <c:v>2.1102428311138812E-2</c:v>
                </c:pt>
                <c:pt idx="16">
                  <c:v>2.3972154342034577E-2</c:v>
                </c:pt>
                <c:pt idx="17">
                  <c:v>2.7017044486687215E-2</c:v>
                </c:pt>
                <c:pt idx="18">
                  <c:v>3.0235250204334718E-2</c:v>
                </c:pt>
                <c:pt idx="19">
                  <c:v>3.3624817735016306E-2</c:v>
                </c:pt>
                <c:pt idx="20">
                  <c:v>3.7183689285692337E-2</c:v>
                </c:pt>
                <c:pt idx="21">
                  <c:v>4.0909704279522389E-2</c:v>
                </c:pt>
                <c:pt idx="22">
                  <c:v>4.4800600667542878E-2</c:v>
                </c:pt>
                <c:pt idx="23">
                  <c:v>4.8854016301948008E-2</c:v>
                </c:pt>
                <c:pt idx="24">
                  <c:v>5.3067490370140413E-2</c:v>
                </c:pt>
                <c:pt idx="25">
                  <c:v>5.7438464888680735E-2</c:v>
                </c:pt>
                <c:pt idx="26">
                  <c:v>6.1964286256229156E-2</c:v>
                </c:pt>
                <c:pt idx="27">
                  <c:v>6.664220686453648E-2</c:v>
                </c:pt>
                <c:pt idx="28">
                  <c:v>7.1469386766506035E-2</c:v>
                </c:pt>
                <c:pt idx="29">
                  <c:v>7.6442895400314431E-2</c:v>
                </c:pt>
                <c:pt idx="30">
                  <c:v>8.1559713368544021E-2</c:v>
                </c:pt>
                <c:pt idx="31">
                  <c:v>8.6816734271247059E-2</c:v>
                </c:pt>
                <c:pt idx="32">
                  <c:v>9.2210766591829002E-2</c:v>
                </c:pt>
                <c:pt idx="33">
                  <c:v>9.7738535634605397E-2</c:v>
                </c:pt>
                <c:pt idx="34">
                  <c:v>0.10339668551285679</c:v>
                </c:pt>
                <c:pt idx="35">
                  <c:v>0.10918178118617436</c:v>
                </c:pt>
                <c:pt idx="36">
                  <c:v>0.11509031054585907</c:v>
                </c:pt>
                <c:pt idx="37">
                  <c:v>0.12111868654710939</c:v>
                </c:pt>
                <c:pt idx="38">
                  <c:v>0.12726324938670158</c:v>
                </c:pt>
                <c:pt idx="39">
                  <c:v>0.13499085696013627</c:v>
                </c:pt>
                <c:pt idx="40">
                  <c:v>0.14429771065572425</c:v>
                </c:pt>
                <c:pt idx="41">
                  <c:v>0.15370935766070931</c:v>
                </c:pt>
                <c:pt idx="42">
                  <c:v>0.16322186977802539</c:v>
                </c:pt>
                <c:pt idx="43">
                  <c:v>0.17430184581109009</c:v>
                </c:pt>
                <c:pt idx="44">
                  <c:v>0.18694523751518427</c:v>
                </c:pt>
                <c:pt idx="45">
                  <c:v>0.19967735205512588</c:v>
                </c:pt>
                <c:pt idx="46">
                  <c:v>0.21249403096774425</c:v>
                </c:pt>
                <c:pt idx="47">
                  <c:v>0.2268616526864666</c:v>
                </c:pt>
                <c:pt idx="48">
                  <c:v>0.24277595862648388</c:v>
                </c:pt>
                <c:pt idx="49">
                  <c:v>0.25876205577012124</c:v>
                </c:pt>
                <c:pt idx="50">
                  <c:v>0.27481559575084163</c:v>
                </c:pt>
                <c:pt idx="51">
                  <c:v>0.29093218925782893</c:v>
                </c:pt>
                <c:pt idx="52">
                  <c:v>0.30710740870072029</c:v>
                </c:pt>
                <c:pt idx="53">
                  <c:v>0.32333679089757933</c:v>
                </c:pt>
                <c:pt idx="54">
                  <c:v>0.33961583978447574</c:v>
                </c:pt>
                <c:pt idx="55">
                  <c:v>0.35594002914502837</c:v>
                </c:pt>
                <c:pt idx="56">
                  <c:v>0.37230480535825294</c:v>
                </c:pt>
                <c:pt idx="57">
                  <c:v>0.38870559016304762</c:v>
                </c:pt>
                <c:pt idx="58">
                  <c:v>0.40513778343763684</c:v>
                </c:pt>
                <c:pt idx="59">
                  <c:v>0.42159676599228757</c:v>
                </c:pt>
                <c:pt idx="60">
                  <c:v>0.43807790237360045</c:v>
                </c:pt>
                <c:pt idx="61">
                  <c:v>0.45457654367867595</c:v>
                </c:pt>
                <c:pt idx="62">
                  <c:v>0.4710880303774444</c:v>
                </c:pt>
                <c:pt idx="63">
                  <c:v>0.48760769514144842</c:v>
                </c:pt>
                <c:pt idx="64">
                  <c:v>0.50413086567735943</c:v>
                </c:pt>
                <c:pt idx="65">
                  <c:v>0.52065286756350904</c:v>
                </c:pt>
                <c:pt idx="66">
                  <c:v>0.53716902708771119</c:v>
                </c:pt>
                <c:pt idx="67">
                  <c:v>0.55367467408465454</c:v>
                </c:pt>
                <c:pt idx="68">
                  <c:v>0.57016514477114155</c:v>
                </c:pt>
                <c:pt idx="69">
                  <c:v>0.58663578457745313</c:v>
                </c:pt>
                <c:pt idx="70">
                  <c:v>0.60308195097311867</c:v>
                </c:pt>
                <c:pt idx="71">
                  <c:v>0.61949901628537807</c:v>
                </c:pt>
                <c:pt idx="72">
                  <c:v>0.63588237050862451</c:v>
                </c:pt>
                <c:pt idx="73">
                  <c:v>0.6522274241031194</c:v>
                </c:pt>
                <c:pt idx="74">
                  <c:v>0.66852961078128548</c:v>
                </c:pt>
                <c:pt idx="75">
                  <c:v>0.68478439027987881</c:v>
                </c:pt>
                <c:pt idx="76">
                  <c:v>0.70098725111636839</c:v>
                </c:pt>
                <c:pt idx="77">
                  <c:v>0.71713371332783704</c:v>
                </c:pt>
                <c:pt idx="78">
                  <c:v>0.73321933119074967</c:v>
                </c:pt>
                <c:pt idx="79">
                  <c:v>0.74923969591993433</c:v>
                </c:pt>
                <c:pt idx="80">
                  <c:v>0.76519043834513867</c:v>
                </c:pt>
                <c:pt idx="81">
                  <c:v>0.78106723156353608</c:v>
                </c:pt>
                <c:pt idx="82">
                  <c:v>0.79392461709598172</c:v>
                </c:pt>
                <c:pt idx="83">
                  <c:v>0.80669953689836926</c:v>
                </c:pt>
                <c:pt idx="84">
                  <c:v>0.8193878065206226</c:v>
                </c:pt>
                <c:pt idx="85">
                  <c:v>0.83198529411764699</c:v>
                </c:pt>
                <c:pt idx="86">
                  <c:v>0.84154674648716821</c:v>
                </c:pt>
                <c:pt idx="87">
                  <c:v>0.85100932095646398</c:v>
                </c:pt>
                <c:pt idx="88">
                  <c:v>0.86036905841060651</c:v>
                </c:pt>
                <c:pt idx="89">
                  <c:v>0.86962206216661275</c:v>
                </c:pt>
                <c:pt idx="90">
                  <c:v>0.87582332386851769</c:v>
                </c:pt>
                <c:pt idx="91">
                  <c:v>0.88191025522546052</c:v>
                </c:pt>
                <c:pt idx="92">
                  <c:v>0.88787916088549323</c:v>
                </c:pt>
                <c:pt idx="93">
                  <c:v>0.89372641714960066</c:v>
                </c:pt>
                <c:pt idx="94">
                  <c:v>0.89944847417163565</c:v>
                </c:pt>
                <c:pt idx="95">
                  <c:v>0.90504185811341453</c:v>
                </c:pt>
                <c:pt idx="96">
                  <c:v>0.91050317325367247</c:v>
                </c:pt>
                <c:pt idx="97">
                  <c:v>0.9158291040495915</c:v>
                </c:pt>
                <c:pt idx="98">
                  <c:v>0.92101641714965354</c:v>
                </c:pt>
                <c:pt idx="99">
                  <c:v>0.92606196335659463</c:v>
                </c:pt>
                <c:pt idx="100">
                  <c:v>0.93096267953927203</c:v>
                </c:pt>
                <c:pt idx="101">
                  <c:v>0.93571559049227682</c:v>
                </c:pt>
                <c:pt idx="102">
                  <c:v>0.94031781074217102</c:v>
                </c:pt>
                <c:pt idx="103">
                  <c:v>0.94476654629924606</c:v>
                </c:pt>
                <c:pt idx="104">
                  <c:v>0.94905909635374297</c:v>
                </c:pt>
                <c:pt idx="105">
                  <c:v>0.95319285491550443</c:v>
                </c:pt>
                <c:pt idx="106">
                  <c:v>0.95716531239605918</c:v>
                </c:pt>
                <c:pt idx="107">
                  <c:v>0.9609740571321852</c:v>
                </c:pt>
                <c:pt idx="108">
                  <c:v>0.96461677685001934</c:v>
                </c:pt>
                <c:pt idx="109">
                  <c:v>0.96809126006883073</c:v>
                </c:pt>
                <c:pt idx="110">
                  <c:v>0.97139539744360115</c:v>
                </c:pt>
                <c:pt idx="111">
                  <c:v>0.97452718304560093</c:v>
                </c:pt>
                <c:pt idx="112">
                  <c:v>0.97748471558017958</c:v>
                </c:pt>
                <c:pt idx="113">
                  <c:v>0.98026619954103456</c:v>
                </c:pt>
                <c:pt idx="114">
                  <c:v>0.98286994630025615</c:v>
                </c:pt>
                <c:pt idx="115">
                  <c:v>0.98529437513348639</c:v>
                </c:pt>
                <c:pt idx="116">
                  <c:v>0.98753801417957121</c:v>
                </c:pt>
                <c:pt idx="117">
                  <c:v>0.98959950133412111</c:v>
                </c:pt>
                <c:pt idx="118">
                  <c:v>0.99147758507643902</c:v>
                </c:pt>
                <c:pt idx="119">
                  <c:v>0.99317112522931417</c:v>
                </c:pt>
                <c:pt idx="120">
                  <c:v>0.9946790936512192</c:v>
                </c:pt>
                <c:pt idx="121">
                  <c:v>0.99600057486049032</c:v>
                </c:pt>
                <c:pt idx="122">
                  <c:v>0.99713476659111266</c:v>
                </c:pt>
                <c:pt idx="123">
                  <c:v>0.99808098027977299</c:v>
                </c:pt>
                <c:pt idx="124">
                  <c:v>0.99883864148388413</c:v>
                </c:pt>
                <c:pt idx="125">
                  <c:v>0.99940729023032637</c:v>
                </c:pt>
                <c:pt idx="126">
                  <c:v>0.99978658129469467</c:v>
                </c:pt>
                <c:pt idx="127">
                  <c:v>0.99997628441088449</c:v>
                </c:pt>
                <c:pt idx="128">
                  <c:v>0.99997628441088449</c:v>
                </c:pt>
                <c:pt idx="129">
                  <c:v>0.99978658129469467</c:v>
                </c:pt>
                <c:pt idx="130">
                  <c:v>0.99940729023032637</c:v>
                </c:pt>
                <c:pt idx="131">
                  <c:v>0.99883864148388413</c:v>
                </c:pt>
                <c:pt idx="132">
                  <c:v>0.99808098027977299</c:v>
                </c:pt>
                <c:pt idx="133">
                  <c:v>0.99713476659111266</c:v>
                </c:pt>
                <c:pt idx="134">
                  <c:v>0.99600057486049032</c:v>
                </c:pt>
                <c:pt idx="135">
                  <c:v>0.99467909365121931</c:v>
                </c:pt>
                <c:pt idx="136">
                  <c:v>0.99317112522931439</c:v>
                </c:pt>
                <c:pt idx="137">
                  <c:v>0.99147758507643902</c:v>
                </c:pt>
                <c:pt idx="138">
                  <c:v>0.98959950133412111</c:v>
                </c:pt>
                <c:pt idx="139">
                  <c:v>0.98753801417957121</c:v>
                </c:pt>
                <c:pt idx="140">
                  <c:v>0.98529437513348639</c:v>
                </c:pt>
                <c:pt idx="141">
                  <c:v>0.98286994630025615</c:v>
                </c:pt>
                <c:pt idx="142">
                  <c:v>0.98026619954103456</c:v>
                </c:pt>
                <c:pt idx="143">
                  <c:v>0.97748471558017958</c:v>
                </c:pt>
                <c:pt idx="144">
                  <c:v>0.97452718304560093</c:v>
                </c:pt>
                <c:pt idx="145">
                  <c:v>0.97139539744360126</c:v>
                </c:pt>
                <c:pt idx="146">
                  <c:v>0.96809126006883073</c:v>
                </c:pt>
                <c:pt idx="147">
                  <c:v>0.96461677685001945</c:v>
                </c:pt>
                <c:pt idx="148">
                  <c:v>0.9609740571321852</c:v>
                </c:pt>
                <c:pt idx="149">
                  <c:v>0.95716531239605918</c:v>
                </c:pt>
                <c:pt idx="150">
                  <c:v>0.95319285491550443</c:v>
                </c:pt>
                <c:pt idx="151">
                  <c:v>0.94905909635374297</c:v>
                </c:pt>
                <c:pt idx="152">
                  <c:v>0.94476654629924606</c:v>
                </c:pt>
                <c:pt idx="153">
                  <c:v>0.94031781074217113</c:v>
                </c:pt>
                <c:pt idx="154">
                  <c:v>0.93571559049227682</c:v>
                </c:pt>
                <c:pt idx="155">
                  <c:v>0.93096267953927214</c:v>
                </c:pt>
                <c:pt idx="156">
                  <c:v>0.92606196335659463</c:v>
                </c:pt>
                <c:pt idx="157">
                  <c:v>0.92101641714965332</c:v>
                </c:pt>
                <c:pt idx="158">
                  <c:v>0.91582910404959172</c:v>
                </c:pt>
                <c:pt idx="159">
                  <c:v>0.91050317325367258</c:v>
                </c:pt>
                <c:pt idx="160">
                  <c:v>0.90504185811341464</c:v>
                </c:pt>
                <c:pt idx="161">
                  <c:v>0.89944847417163565</c:v>
                </c:pt>
                <c:pt idx="162">
                  <c:v>0.89372641714960099</c:v>
                </c:pt>
                <c:pt idx="163">
                  <c:v>0.88787916088549346</c:v>
                </c:pt>
                <c:pt idx="164">
                  <c:v>0.88191025522546052</c:v>
                </c:pt>
                <c:pt idx="165">
                  <c:v>0.87582332386851769</c:v>
                </c:pt>
                <c:pt idx="166">
                  <c:v>0.86962206216661275</c:v>
                </c:pt>
                <c:pt idx="167">
                  <c:v>0.86036905841060662</c:v>
                </c:pt>
                <c:pt idx="168">
                  <c:v>0.85100932095646409</c:v>
                </c:pt>
                <c:pt idx="169">
                  <c:v>0.84154674648716832</c:v>
                </c:pt>
                <c:pt idx="170">
                  <c:v>0.8319852941176471</c:v>
                </c:pt>
                <c:pt idx="171">
                  <c:v>0.81938780652062282</c:v>
                </c:pt>
                <c:pt idx="172">
                  <c:v>0.80669953689836937</c:v>
                </c:pt>
                <c:pt idx="173">
                  <c:v>0.79392461709598172</c:v>
                </c:pt>
                <c:pt idx="174">
                  <c:v>0.78106723156353619</c:v>
                </c:pt>
                <c:pt idx="175">
                  <c:v>0.765190438345139</c:v>
                </c:pt>
                <c:pt idx="176">
                  <c:v>0.74923969591993445</c:v>
                </c:pt>
                <c:pt idx="177">
                  <c:v>0.73321933119074978</c:v>
                </c:pt>
                <c:pt idx="178">
                  <c:v>0.71713371332783726</c:v>
                </c:pt>
                <c:pt idx="179">
                  <c:v>0.70098725111636873</c:v>
                </c:pt>
                <c:pt idx="180">
                  <c:v>0.68478439027987903</c:v>
                </c:pt>
                <c:pt idx="181">
                  <c:v>0.66852961078128559</c:v>
                </c:pt>
                <c:pt idx="182">
                  <c:v>0.65222742410311996</c:v>
                </c:pt>
                <c:pt idx="183">
                  <c:v>0.63588237050862495</c:v>
                </c:pt>
                <c:pt idx="184">
                  <c:v>0.61949901628537829</c:v>
                </c:pt>
                <c:pt idx="185">
                  <c:v>0.60308195097311879</c:v>
                </c:pt>
                <c:pt idx="186">
                  <c:v>0.58663578457745347</c:v>
                </c:pt>
                <c:pt idx="187">
                  <c:v>0.570165144771142</c:v>
                </c:pt>
                <c:pt idx="188">
                  <c:v>0.55367467408465454</c:v>
                </c:pt>
                <c:pt idx="189">
                  <c:v>0.53716902708771119</c:v>
                </c:pt>
                <c:pt idx="190">
                  <c:v>0.52065286756350926</c:v>
                </c:pt>
                <c:pt idx="191">
                  <c:v>0.50413086567735965</c:v>
                </c:pt>
                <c:pt idx="192">
                  <c:v>0.48760769514144842</c:v>
                </c:pt>
                <c:pt idx="193">
                  <c:v>0.47108803037744446</c:v>
                </c:pt>
                <c:pt idx="194">
                  <c:v>0.45457654367867606</c:v>
                </c:pt>
                <c:pt idx="195">
                  <c:v>0.43807790237360067</c:v>
                </c:pt>
                <c:pt idx="196">
                  <c:v>0.42159676599228735</c:v>
                </c:pt>
                <c:pt idx="197">
                  <c:v>0.40513778343763673</c:v>
                </c:pt>
                <c:pt idx="198">
                  <c:v>0.38870559016304757</c:v>
                </c:pt>
                <c:pt idx="199">
                  <c:v>0.372304805358253</c:v>
                </c:pt>
                <c:pt idx="200">
                  <c:v>0.3559400291450282</c:v>
                </c:pt>
                <c:pt idx="201">
                  <c:v>0.33961583978447563</c:v>
                </c:pt>
                <c:pt idx="202">
                  <c:v>0.32333679089757916</c:v>
                </c:pt>
                <c:pt idx="203">
                  <c:v>0.30710740870072029</c:v>
                </c:pt>
                <c:pt idx="204">
                  <c:v>0.29093218925782888</c:v>
                </c:pt>
                <c:pt idx="205">
                  <c:v>0.27481559575084158</c:v>
                </c:pt>
                <c:pt idx="206">
                  <c:v>0.25876205577012124</c:v>
                </c:pt>
                <c:pt idx="207">
                  <c:v>0.24277595862648402</c:v>
                </c:pt>
                <c:pt idx="208">
                  <c:v>0.22686165268646658</c:v>
                </c:pt>
                <c:pt idx="209">
                  <c:v>0.21249403096774427</c:v>
                </c:pt>
                <c:pt idx="210">
                  <c:v>0.19967735205512599</c:v>
                </c:pt>
                <c:pt idx="211">
                  <c:v>0.18694523751518441</c:v>
                </c:pt>
                <c:pt idx="212">
                  <c:v>0.17430184581108996</c:v>
                </c:pt>
                <c:pt idx="213">
                  <c:v>0.16322186977802536</c:v>
                </c:pt>
                <c:pt idx="214">
                  <c:v>0.15370935766070928</c:v>
                </c:pt>
                <c:pt idx="215">
                  <c:v>0.1442977106557243</c:v>
                </c:pt>
                <c:pt idx="216">
                  <c:v>0.1349908569601363</c:v>
                </c:pt>
                <c:pt idx="217">
                  <c:v>0.12726324938670164</c:v>
                </c:pt>
                <c:pt idx="218">
                  <c:v>0.12111868654710944</c:v>
                </c:pt>
                <c:pt idx="219">
                  <c:v>0.11509031054585915</c:v>
                </c:pt>
                <c:pt idx="220">
                  <c:v>0.10918178118617423</c:v>
                </c:pt>
                <c:pt idx="221">
                  <c:v>0.10339668551285673</c:v>
                </c:pt>
                <c:pt idx="222">
                  <c:v>9.7738535634605328E-2</c:v>
                </c:pt>
                <c:pt idx="223">
                  <c:v>9.221076659182896E-2</c:v>
                </c:pt>
                <c:pt idx="224">
                  <c:v>8.6816734271247253E-2</c:v>
                </c:pt>
                <c:pt idx="225">
                  <c:v>8.1559713368544187E-2</c:v>
                </c:pt>
                <c:pt idx="226">
                  <c:v>7.6442895400314625E-2</c:v>
                </c:pt>
                <c:pt idx="227">
                  <c:v>7.1469386766506243E-2</c:v>
                </c:pt>
                <c:pt idx="228">
                  <c:v>6.6642206864536507E-2</c:v>
                </c:pt>
                <c:pt idx="229">
                  <c:v>6.1964286256229198E-2</c:v>
                </c:pt>
                <c:pt idx="230">
                  <c:v>5.7438464888680776E-2</c:v>
                </c:pt>
                <c:pt idx="231">
                  <c:v>5.3067490370140476E-2</c:v>
                </c:pt>
                <c:pt idx="232">
                  <c:v>4.8854016301948092E-2</c:v>
                </c:pt>
                <c:pt idx="233">
                  <c:v>4.4800600667542961E-2</c:v>
                </c:pt>
                <c:pt idx="234">
                  <c:v>4.0909704279522487E-2</c:v>
                </c:pt>
                <c:pt idx="235">
                  <c:v>3.7183689285692434E-2</c:v>
                </c:pt>
                <c:pt idx="236">
                  <c:v>3.3624817735016271E-2</c:v>
                </c:pt>
                <c:pt idx="237">
                  <c:v>3.0235250204334707E-2</c:v>
                </c:pt>
                <c:pt idx="238">
                  <c:v>2.7017044486687215E-2</c:v>
                </c:pt>
                <c:pt idx="239">
                  <c:v>2.3972154342034577E-2</c:v>
                </c:pt>
                <c:pt idx="240">
                  <c:v>2.1102428311138816E-2</c:v>
                </c:pt>
                <c:pt idx="241">
                  <c:v>1.8409608593321396E-2</c:v>
                </c:pt>
                <c:pt idx="242">
                  <c:v>1.5895329988780887E-2</c:v>
                </c:pt>
                <c:pt idx="243">
                  <c:v>1.3561118906112279E-2</c:v>
                </c:pt>
                <c:pt idx="244">
                  <c:v>1.1408392435630303E-2</c:v>
                </c:pt>
                <c:pt idx="245">
                  <c:v>9.4384574890595731E-3</c:v>
                </c:pt>
                <c:pt idx="246">
                  <c:v>7.652510006113584E-3</c:v>
                </c:pt>
                <c:pt idx="247">
                  <c:v>6.0516342284444883E-3</c:v>
                </c:pt>
                <c:pt idx="248">
                  <c:v>4.6368020414042522E-3</c:v>
                </c:pt>
                <c:pt idx="249">
                  <c:v>3.4088723840169149E-3</c:v>
                </c:pt>
                <c:pt idx="250">
                  <c:v>2.3685907275201056E-3</c:v>
                </c:pt>
                <c:pt idx="251">
                  <c:v>1.5165886227923927E-3</c:v>
                </c:pt>
                <c:pt idx="252">
                  <c:v>8.533833169412355E-4</c:v>
                </c:pt>
                <c:pt idx="253">
                  <c:v>3.7937743928439399E-4</c:v>
                </c:pt>
                <c:pt idx="254">
                  <c:v>9.4858756915121013E-5</c:v>
                </c:pt>
                <c:pt idx="255">
                  <c:v>9.3811796035311182E-33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0.12941176470588237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0.14509803921568629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0.16078431372549021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0.17647058823529413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0.19215686274509805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0.20784313725490197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0.22352941176470589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0.25882352941176473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0.29019607843137257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0.35294117647058826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0.3843137254901961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0.41568627450980394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0.44705882352941179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0.47843137254901963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0.51764705882352946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0.58039215686274515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0.64313725490196083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0.70588235294117652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0.7686274509803922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0.83137254901960789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0.89411764705882357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0.95686274509803926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Sheet1!$K$1:$K$256</c:f>
              <c:numCache>
                <c:formatCode>General</c:formatCode>
                <c:ptCount val="256"/>
                <c:pt idx="0">
                  <c:v>0.83492646492011224</c:v>
                </c:pt>
                <c:pt idx="1">
                  <c:v>0.8444879173719797</c:v>
                </c:pt>
                <c:pt idx="2">
                  <c:v>0.853950491927013</c:v>
                </c:pt>
                <c:pt idx="3">
                  <c:v>0.86331022947023217</c:v>
                </c:pt>
                <c:pt idx="4">
                  <c:v>0.86962205684801175</c:v>
                </c:pt>
                <c:pt idx="5">
                  <c:v>0.875823318645507</c:v>
                </c:pt>
                <c:pt idx="6">
                  <c:v>0.88191025010121127</c:v>
                </c:pt>
                <c:pt idx="7">
                  <c:v>0.88787915586311617</c:v>
                </c:pt>
                <c:pt idx="8">
                  <c:v>0.893726412232145</c:v>
                </c:pt>
                <c:pt idx="9">
                  <c:v>0.89944846936208633</c:v>
                </c:pt>
                <c:pt idx="10">
                  <c:v>0.9050418534146919</c:v>
                </c:pt>
                <c:pt idx="11">
                  <c:v>0.91050316866862901</c:v>
                </c:pt>
                <c:pt idx="12">
                  <c:v>0.91582909958101077</c:v>
                </c:pt>
                <c:pt idx="13">
                  <c:v>0.92101641280024804</c:v>
                </c:pt>
                <c:pt idx="14">
                  <c:v>0.92606195912900546</c:v>
                </c:pt>
                <c:pt idx="15">
                  <c:v>0.93096267543606515</c:v>
                </c:pt>
                <c:pt idx="16">
                  <c:v>0.93571558651594378</c:v>
                </c:pt>
                <c:pt idx="17">
                  <c:v>0.94031780689512545</c:v>
                </c:pt>
                <c:pt idx="18">
                  <c:v>0.94476654258382353</c:v>
                </c:pt>
                <c:pt idx="19">
                  <c:v>0.94905909277219935</c:v>
                </c:pt>
                <c:pt idx="20">
                  <c:v>0.95319285147001387</c:v>
                </c:pt>
                <c:pt idx="21">
                  <c:v>0.95716530908871356</c:v>
                </c:pt>
                <c:pt idx="22">
                  <c:v>0.96097405396499225</c:v>
                </c:pt>
                <c:pt idx="23">
                  <c:v>0.96461677382490196</c:v>
                </c:pt>
                <c:pt idx="24">
                  <c:v>0.96809125718762534</c:v>
                </c:pt>
                <c:pt idx="25">
                  <c:v>0.97139539470805703</c:v>
                </c:pt>
                <c:pt idx="26">
                  <c:v>0.97452718045737874</c:v>
                </c:pt>
                <c:pt idx="27">
                  <c:v>0.97748471314085061</c:v>
                </c:pt>
                <c:pt idx="28">
                  <c:v>0.98026619725207986</c:v>
                </c:pt>
                <c:pt idx="29">
                  <c:v>0.98286994416306517</c:v>
                </c:pt>
                <c:pt idx="30">
                  <c:v>0.98529437314935686</c:v>
                </c:pt>
                <c:pt idx="31">
                  <c:v>0.98753801234970751</c:v>
                </c:pt>
                <c:pt idx="32">
                  <c:v>0.9895994996596339</c:v>
                </c:pt>
                <c:pt idx="33">
                  <c:v>0.99147758355834514</c:v>
                </c:pt>
                <c:pt idx="34">
                  <c:v>0.99317112386853534</c:v>
                </c:pt>
                <c:pt idx="35">
                  <c:v>0.99467909244858155</c:v>
                </c:pt>
                <c:pt idx="36">
                  <c:v>0.99600057381672369</c:v>
                </c:pt>
                <c:pt idx="37">
                  <c:v>0.99713476570685078</c:v>
                </c:pt>
                <c:pt idx="38">
                  <c:v>0.99808097955555286</c:v>
                </c:pt>
                <c:pt idx="39">
                  <c:v>0.99883864092014529</c:v>
                </c:pt>
                <c:pt idx="40">
                  <c:v>0.99940728982741101</c:v>
                </c:pt>
                <c:pt idx="41">
                  <c:v>0.99978658105284757</c:v>
                </c:pt>
                <c:pt idx="42">
                  <c:v>0.99997628433025243</c:v>
                </c:pt>
                <c:pt idx="43">
                  <c:v>0.99997628449151654</c:v>
                </c:pt>
                <c:pt idx="44">
                  <c:v>0.99978658153654154</c:v>
                </c:pt>
                <c:pt idx="45">
                  <c:v>0.99940729063324141</c:v>
                </c:pt>
                <c:pt idx="46">
                  <c:v>0.99883864204762285</c:v>
                </c:pt>
                <c:pt idx="47">
                  <c:v>0.99808098100399301</c:v>
                </c:pt>
                <c:pt idx="48">
                  <c:v>0.99713476747537433</c:v>
                </c:pt>
                <c:pt idx="49">
                  <c:v>0.99600057590425695</c:v>
                </c:pt>
                <c:pt idx="50">
                  <c:v>0.99467909485385697</c:v>
                </c:pt>
                <c:pt idx="51">
                  <c:v>0.9931711265900931</c:v>
                </c:pt>
                <c:pt idx="52">
                  <c:v>0.99147758659453267</c:v>
                </c:pt>
                <c:pt idx="53">
                  <c:v>0.98959950300860811</c:v>
                </c:pt>
                <c:pt idx="54">
                  <c:v>0.98753801600943503</c:v>
                </c:pt>
                <c:pt idx="55">
                  <c:v>0.98529437711761603</c:v>
                </c:pt>
                <c:pt idx="56">
                  <c:v>0.98286994843744702</c:v>
                </c:pt>
                <c:pt idx="57">
                  <c:v>0.98026620182998914</c:v>
                </c:pt>
                <c:pt idx="58">
                  <c:v>0.97748471801950843</c:v>
                </c:pt>
                <c:pt idx="59">
                  <c:v>0.97452718563382312</c:v>
                </c:pt>
                <c:pt idx="60">
                  <c:v>0.97139540017914516</c:v>
                </c:pt>
                <c:pt idx="61">
                  <c:v>0.96809126295003589</c:v>
                </c:pt>
                <c:pt idx="62">
                  <c:v>0.96461677987513661</c:v>
                </c:pt>
                <c:pt idx="63">
                  <c:v>0.96097406029937804</c:v>
                </c:pt>
                <c:pt idx="64">
                  <c:v>0.9571653157034048</c:v>
                </c:pt>
                <c:pt idx="65">
                  <c:v>0.95319285836099488</c:v>
                </c:pt>
                <c:pt idx="66">
                  <c:v>0.94905909993528659</c:v>
                </c:pt>
                <c:pt idx="67">
                  <c:v>0.94476655001466825</c:v>
                </c:pt>
                <c:pt idx="68">
                  <c:v>0.94031781458921659</c:v>
                </c:pt>
                <c:pt idx="69">
                  <c:v>0.93571559446860997</c:v>
                </c:pt>
                <c:pt idx="70">
                  <c:v>0.93096268364247869</c:v>
                </c:pt>
                <c:pt idx="71">
                  <c:v>0.92606196758418402</c:v>
                </c:pt>
                <c:pt idx="72">
                  <c:v>0.92101642149905882</c:v>
                </c:pt>
                <c:pt idx="73">
                  <c:v>0.91582910851817245</c:v>
                </c:pt>
                <c:pt idx="74">
                  <c:v>0.91050317783871615</c:v>
                </c:pt>
                <c:pt idx="75">
                  <c:v>0.90504186281213717</c:v>
                </c:pt>
                <c:pt idx="76">
                  <c:v>0.89944847898118474</c:v>
                </c:pt>
                <c:pt idx="77">
                  <c:v>0.89372642206705666</c:v>
                </c:pt>
                <c:pt idx="78">
                  <c:v>0.8878791659078703</c:v>
                </c:pt>
                <c:pt idx="79">
                  <c:v>0.88191026034970987</c:v>
                </c:pt>
                <c:pt idx="80">
                  <c:v>0.87582332909152827</c:v>
                </c:pt>
                <c:pt idx="81">
                  <c:v>0.86962206748521387</c:v>
                </c:pt>
                <c:pt idx="82">
                  <c:v>0.86036906382156886</c:v>
                </c:pt>
                <c:pt idx="83">
                  <c:v>0.85100932645650307</c:v>
                </c:pt>
                <c:pt idx="84">
                  <c:v>0.84154675207294471</c:v>
                </c:pt>
                <c:pt idx="85">
                  <c:v>0.83198529978577007</c:v>
                </c:pt>
                <c:pt idx="86">
                  <c:v>0.81938781226765101</c:v>
                </c:pt>
                <c:pt idx="87">
                  <c:v>0.80669954272081401</c:v>
                </c:pt>
                <c:pt idx="88">
                  <c:v>0.79392462299030808</c:v>
                </c:pt>
                <c:pt idx="89">
                  <c:v>0.78106723752616536</c:v>
                </c:pt>
                <c:pt idx="90">
                  <c:v>0.76519044437245132</c:v>
                </c:pt>
                <c:pt idx="91">
                  <c:v>0.74923970200827095</c:v>
                </c:pt>
                <c:pt idx="92">
                  <c:v>0.7332193373364142</c:v>
                </c:pt>
                <c:pt idx="93">
                  <c:v>0.71713371952709859</c:v>
                </c:pt>
                <c:pt idx="94">
                  <c:v>0.70098725736546297</c:v>
                </c:pt>
                <c:pt idx="95">
                  <c:v>0.68478439657501278</c:v>
                </c:pt>
                <c:pt idx="96">
                  <c:v>0.66852961711863723</c:v>
                </c:pt>
                <c:pt idx="97">
                  <c:v>0.65222743047884191</c:v>
                </c:pt>
                <c:pt idx="98">
                  <c:v>0.63588237691884641</c:v>
                </c:pt>
                <c:pt idx="99">
                  <c:v>0.61949902272620805</c:v>
                </c:pt>
                <c:pt idx="100">
                  <c:v>0.60308195744064652</c:v>
                </c:pt>
                <c:pt idx="101">
                  <c:v>0.58663579106775265</c:v>
                </c:pt>
                <c:pt idx="102">
                  <c:v>0.57016515128027223</c:v>
                </c:pt>
                <c:pt idx="103">
                  <c:v>0.55367468060866476</c:v>
                </c:pt>
                <c:pt idx="104">
                  <c:v>0.53716903362264024</c:v>
                </c:pt>
                <c:pt idx="105">
                  <c:v>0.52065287410538996</c:v>
                </c:pt>
                <c:pt idx="106">
                  <c:v>0.50413087222222019</c:v>
                </c:pt>
                <c:pt idx="107">
                  <c:v>0.4876077016853157</c:v>
                </c:pt>
                <c:pt idx="108">
                  <c:v>0.4710880369163456</c:v>
                </c:pt>
                <c:pt idx="109">
                  <c:v>0.45457655020864141</c:v>
                </c:pt>
                <c:pt idx="110">
                  <c:v>0.43807790889066534</c:v>
                </c:pt>
                <c:pt idx="111">
                  <c:v>0.42159677249249583</c:v>
                </c:pt>
                <c:pt idx="112">
                  <c:v>0.4051377899170423</c:v>
                </c:pt>
                <c:pt idx="113">
                  <c:v>0.38870559661771653</c:v>
                </c:pt>
                <c:pt idx="114">
                  <c:v>0.37230481178426644</c:v>
                </c:pt>
                <c:pt idx="115">
                  <c:v>0.35594003553848547</c:v>
                </c:pt>
                <c:pt idx="116">
                  <c:v>0.33961584614149543</c:v>
                </c:pt>
                <c:pt idx="117">
                  <c:v>0.32333679721430192</c:v>
                </c:pt>
                <c:pt idx="118">
                  <c:v>0.3071074149733109</c:v>
                </c:pt>
                <c:pt idx="119">
                  <c:v>0.29093219548247945</c:v>
                </c:pt>
                <c:pt idx="120">
                  <c:v>0.27481560192377325</c:v>
                </c:pt>
                <c:pt idx="121">
                  <c:v>0.25876206188758633</c:v>
                </c:pt>
                <c:pt idx="122">
                  <c:v>0.24277596468476853</c:v>
                </c:pt>
                <c:pt idx="123">
                  <c:v>0.22686165868189279</c:v>
                </c:pt>
                <c:pt idx="124">
                  <c:v>0.21249403689667223</c:v>
                </c:pt>
                <c:pt idx="125">
                  <c:v>0.19967735791395635</c:v>
                </c:pt>
                <c:pt idx="126">
                  <c:v>0.18694524330035989</c:v>
                </c:pt>
                <c:pt idx="127">
                  <c:v>0.17430185151909899</c:v>
                </c:pt>
                <c:pt idx="128">
                  <c:v>0.16322187540540242</c:v>
                </c:pt>
                <c:pt idx="129">
                  <c:v>0.153709363204038</c:v>
                </c:pt>
                <c:pt idx="130">
                  <c:v>0.1442977161116393</c:v>
                </c:pt>
                <c:pt idx="131">
                  <c:v>0.13499086232532534</c:v>
                </c:pt>
                <c:pt idx="132">
                  <c:v>0.12726325465790736</c:v>
                </c:pt>
                <c:pt idx="133">
                  <c:v>0.1211186917211319</c:v>
                </c:pt>
                <c:pt idx="134">
                  <c:v>0.11509031561955727</c:v>
                </c:pt>
                <c:pt idx="135">
                  <c:v>0.10918178615646792</c:v>
                </c:pt>
                <c:pt idx="136">
                  <c:v>0.10339669037672838</c:v>
                </c:pt>
                <c:pt idx="137">
                  <c:v>9.7738540389102083E-2</c:v>
                </c:pt>
                <c:pt idx="138">
                  <c:v>9.2210771234064404E-2</c:v>
                </c:pt>
                <c:pt idx="139">
                  <c:v>8.6816738798402876E-2</c:v>
                </c:pt>
                <c:pt idx="140">
                  <c:v>8.1559717777871812E-2</c:v>
                </c:pt>
                <c:pt idx="141">
                  <c:v>7.6442899689137353E-2</c:v>
                </c:pt>
                <c:pt idx="142">
                  <c:v>7.1469390932220336E-2</c:v>
                </c:pt>
                <c:pt idx="143">
                  <c:v>6.6642210904613156E-2</c:v>
                </c:pt>
                <c:pt idx="144">
                  <c:v>6.1964290168215509E-2</c:v>
                </c:pt>
                <c:pt idx="145">
                  <c:v>5.7438468670201789E-2</c:v>
                </c:pt>
                <c:pt idx="146">
                  <c:v>5.3067494018900457E-2</c:v>
                </c:pt>
                <c:pt idx="147">
                  <c:v>4.8854019815731883E-2</c:v>
                </c:pt>
                <c:pt idx="148">
                  <c:v>4.4800604044217221E-2</c:v>
                </c:pt>
                <c:pt idx="149">
                  <c:v>4.0909707517037402E-2</c:v>
                </c:pt>
                <c:pt idx="150">
                  <c:v>3.7183692382082516E-2</c:v>
                </c:pt>
                <c:pt idx="151">
                  <c:v>3.3624820688401842E-2</c:v>
                </c:pt>
                <c:pt idx="152">
                  <c:v>3.0235253012922646E-2</c:v>
                </c:pt>
                <c:pt idx="153">
                  <c:v>2.7017047148772434E-2</c:v>
                </c:pt>
                <c:pt idx="154">
                  <c:v>2.3972156856000938E-2</c:v>
                </c:pt>
                <c:pt idx="155">
                  <c:v>2.1102430675460113E-2</c:v>
                </c:pt>
                <c:pt idx="156">
                  <c:v>1.8409610806562147E-2</c:v>
                </c:pt>
                <c:pt idx="157">
                  <c:v>1.589533204959755E-2</c:v>
                </c:pt>
                <c:pt idx="158">
                  <c:v>1.3561120813253733E-2</c:v>
                </c:pt>
                <c:pt idx="159">
                  <c:v>1.1408394187938741E-2</c:v>
                </c:pt>
                <c:pt idx="160">
                  <c:v>9.4384590854711698E-3</c:v>
                </c:pt>
                <c:pt idx="161">
                  <c:v>7.6525114456591648E-3</c:v>
                </c:pt>
                <c:pt idx="162">
                  <c:v>6.0516355102501656E-3</c:v>
                </c:pt>
                <c:pt idx="163">
                  <c:v>4.6368031646917864E-3</c:v>
                </c:pt>
                <c:pt idx="164">
                  <c:v>3.4088733481043216E-3</c:v>
                </c:pt>
                <c:pt idx="165">
                  <c:v>2.3685915318221377E-3</c:v>
                </c:pt>
                <c:pt idx="166">
                  <c:v>1.5165892668207626E-3</c:v>
                </c:pt>
                <c:pt idx="167">
                  <c:v>8.5338380030497592E-4</c:v>
                </c:pt>
                <c:pt idx="168">
                  <c:v>3.793777616900297E-4</c:v>
                </c:pt>
                <c:pt idx="169">
                  <c:v>9.4858918166920822E-5</c:v>
                </c:pt>
                <c:pt idx="170">
                  <c:v>6.8538923922976979E-17</c:v>
                </c:pt>
                <c:pt idx="171">
                  <c:v>9.4858595663454493E-5</c:v>
                </c:pt>
                <c:pt idx="172">
                  <c:v>3.7937711687891494E-4</c:v>
                </c:pt>
                <c:pt idx="173">
                  <c:v>8.5338283357766129E-4</c:v>
                </c:pt>
                <c:pt idx="174">
                  <c:v>1.516587978764144E-3</c:v>
                </c:pt>
                <c:pt idx="175">
                  <c:v>2.3685899232181902E-3</c:v>
                </c:pt>
                <c:pt idx="176">
                  <c:v>3.4088714199296223E-3</c:v>
                </c:pt>
                <c:pt idx="177">
                  <c:v>4.6368009181168741E-3</c:v>
                </c:pt>
                <c:pt idx="178">
                  <c:v>6.0516329466389672E-3</c:v>
                </c:pt>
                <c:pt idx="179">
                  <c:v>7.652508566568102E-3</c:v>
                </c:pt>
                <c:pt idx="180">
                  <c:v>9.4384558926480025E-3</c:v>
                </c:pt>
                <c:pt idx="181">
                  <c:v>1.1408390683321886E-2</c:v>
                </c:pt>
                <c:pt idx="182">
                  <c:v>1.3561116998970824E-2</c:v>
                </c:pt>
                <c:pt idx="183">
                  <c:v>1.5895327927964227E-2</c:v>
                </c:pt>
                <c:pt idx="184">
                  <c:v>1.8409606380080625E-2</c:v>
                </c:pt>
                <c:pt idx="185">
                  <c:v>2.1102425946817605E-2</c:v>
                </c:pt>
                <c:pt idx="186">
                  <c:v>2.3972151828068281E-2</c:v>
                </c:pt>
                <c:pt idx="187">
                  <c:v>2.7017041824602052E-2</c:v>
                </c:pt>
                <c:pt idx="188">
                  <c:v>3.0235247395746827E-2</c:v>
                </c:pt>
                <c:pt idx="189">
                  <c:v>3.3624814781630763E-2</c:v>
                </c:pt>
                <c:pt idx="190">
                  <c:v>3.7183686189302137E-2</c:v>
                </c:pt>
                <c:pt idx="191">
                  <c:v>4.0909701042007335E-2</c:v>
                </c:pt>
                <c:pt idx="192">
                  <c:v>4.4800597290868452E-2</c:v>
                </c:pt>
                <c:pt idx="193">
                  <c:v>4.8854012788164182E-2</c:v>
                </c:pt>
                <c:pt idx="194">
                  <c:v>5.3067486721380383E-2</c:v>
                </c:pt>
                <c:pt idx="195">
                  <c:v>5.7438461107159611E-2</c:v>
                </c:pt>
                <c:pt idx="196">
                  <c:v>6.1964282344243074E-2</c:v>
                </c:pt>
                <c:pt idx="197">
                  <c:v>6.664220282446004E-2</c:v>
                </c:pt>
                <c:pt idx="198">
                  <c:v>7.146938260079197E-2</c:v>
                </c:pt>
                <c:pt idx="199">
                  <c:v>7.6442891111491718E-2</c:v>
                </c:pt>
                <c:pt idx="200">
                  <c:v>8.1559708959216382E-2</c:v>
                </c:pt>
                <c:pt idx="201">
                  <c:v>8.6816729744091395E-2</c:v>
                </c:pt>
                <c:pt idx="202">
                  <c:v>9.2210761949593711E-2</c:v>
                </c:pt>
                <c:pt idx="203">
                  <c:v>9.7738530880108754E-2</c:v>
                </c:pt>
                <c:pt idx="204">
                  <c:v>0.10339668064898544</c:v>
                </c:pt>
                <c:pt idx="205">
                  <c:v>0.1091817762158809</c:v>
                </c:pt>
                <c:pt idx="206">
                  <c:v>0.11509030547216102</c:v>
                </c:pt>
                <c:pt idx="207">
                  <c:v>0.12111868137308693</c:v>
                </c:pt>
                <c:pt idx="208">
                  <c:v>0.12726324411549589</c:v>
                </c:pt>
                <c:pt idx="209">
                  <c:v>0.13499085159494736</c:v>
                </c:pt>
                <c:pt idx="210">
                  <c:v>0.14429770519980945</c:v>
                </c:pt>
                <c:pt idx="211">
                  <c:v>0.15370935211738079</c:v>
                </c:pt>
                <c:pt idx="212">
                  <c:v>0.16322186415064849</c:v>
                </c:pt>
                <c:pt idx="213">
                  <c:v>0.17430184010308114</c:v>
                </c:pt>
                <c:pt idx="214">
                  <c:v>0.18694523173000865</c:v>
                </c:pt>
                <c:pt idx="215">
                  <c:v>0.19967734619629574</c:v>
                </c:pt>
                <c:pt idx="216">
                  <c:v>0.21249402503881654</c:v>
                </c:pt>
                <c:pt idx="217">
                  <c:v>0.22686164669104053</c:v>
                </c:pt>
                <c:pt idx="218">
                  <c:v>0.24277595256819937</c:v>
                </c:pt>
                <c:pt idx="219">
                  <c:v>0.25876204965265615</c:v>
                </c:pt>
                <c:pt idx="220">
                  <c:v>0.27481558957791008</c:v>
                </c:pt>
                <c:pt idx="221">
                  <c:v>0.29093218303317836</c:v>
                </c:pt>
                <c:pt idx="222">
                  <c:v>0.30710740242812967</c:v>
                </c:pt>
                <c:pt idx="223">
                  <c:v>0.32333678458085657</c:v>
                </c:pt>
                <c:pt idx="224">
                  <c:v>0.33961583342745605</c:v>
                </c:pt>
                <c:pt idx="225">
                  <c:v>0.35594002275157088</c:v>
                </c:pt>
                <c:pt idx="226">
                  <c:v>0.372304798932239</c:v>
                </c:pt>
                <c:pt idx="227">
                  <c:v>0.38870558370837843</c:v>
                </c:pt>
                <c:pt idx="228">
                  <c:v>0.4051377769582315</c:v>
                </c:pt>
                <c:pt idx="229">
                  <c:v>0.42159675949207925</c:v>
                </c:pt>
                <c:pt idx="230">
                  <c:v>0.43807789585653534</c:v>
                </c:pt>
                <c:pt idx="231">
                  <c:v>0.45457653714871066</c:v>
                </c:pt>
                <c:pt idx="232">
                  <c:v>0.4710880238385432</c:v>
                </c:pt>
                <c:pt idx="233">
                  <c:v>0.48760768859758097</c:v>
                </c:pt>
                <c:pt idx="234">
                  <c:v>0.50413085913249878</c:v>
                </c:pt>
                <c:pt idx="235">
                  <c:v>0.52065286102162833</c:v>
                </c:pt>
                <c:pt idx="236">
                  <c:v>0.53716902055278237</c:v>
                </c:pt>
                <c:pt idx="237">
                  <c:v>0.55367466756064454</c:v>
                </c:pt>
                <c:pt idx="238">
                  <c:v>0.57016513826201121</c:v>
                </c:pt>
                <c:pt idx="239">
                  <c:v>0.58663577808715384</c:v>
                </c:pt>
                <c:pt idx="240">
                  <c:v>0.60308194450559083</c:v>
                </c:pt>
                <c:pt idx="241">
                  <c:v>0.61949900984454809</c:v>
                </c:pt>
                <c:pt idx="242">
                  <c:v>0.6358823640984026</c:v>
                </c:pt>
                <c:pt idx="243">
                  <c:v>0.65222741772739745</c:v>
                </c:pt>
                <c:pt idx="244">
                  <c:v>0.6685296044439335</c:v>
                </c:pt>
                <c:pt idx="245">
                  <c:v>0.68478438398474462</c:v>
                </c:pt>
                <c:pt idx="246">
                  <c:v>0.70098724486727371</c:v>
                </c:pt>
                <c:pt idx="247">
                  <c:v>0.7171337071285756</c:v>
                </c:pt>
                <c:pt idx="248">
                  <c:v>0.73321932504508525</c:v>
                </c:pt>
                <c:pt idx="249">
                  <c:v>0.74923968983159761</c:v>
                </c:pt>
                <c:pt idx="250">
                  <c:v>0.76519043231782613</c:v>
                </c:pt>
                <c:pt idx="251">
                  <c:v>0.78106722560090658</c:v>
                </c:pt>
                <c:pt idx="252">
                  <c:v>0.79392461120165547</c:v>
                </c:pt>
                <c:pt idx="253">
                  <c:v>0.8066995310759244</c:v>
                </c:pt>
                <c:pt idx="254">
                  <c:v>0.81938780077359408</c:v>
                </c:pt>
                <c:pt idx="255">
                  <c:v>0.8319852884495238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0.12941176470588237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0.14509803921568629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0.16078431372549021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0.17647058823529413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0.19215686274509805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0.20784313725490197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0.22352941176470589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0.25882352941176473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0.29019607843137257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0.35294117647058826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0.3843137254901961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0.41568627450980394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0.44705882352941179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0.47843137254901963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0.51764705882352946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0.58039215686274515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0.64313725490196083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0.70588235294117652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0.7686274509803922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0.83137254901960789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0.89411764705882357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0.95686274509803926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Sheet1!$L$1:$L$256</c:f>
              <c:numCache>
                <c:formatCode>General</c:formatCode>
                <c:ptCount val="256"/>
                <c:pt idx="0">
                  <c:v>0.83198528844952402</c:v>
                </c:pt>
                <c:pt idx="1">
                  <c:v>0.81938780077359441</c:v>
                </c:pt>
                <c:pt idx="2">
                  <c:v>0.80669953107592463</c:v>
                </c:pt>
                <c:pt idx="3">
                  <c:v>0.79392461120165558</c:v>
                </c:pt>
                <c:pt idx="4">
                  <c:v>0.78106722560090647</c:v>
                </c:pt>
                <c:pt idx="5">
                  <c:v>0.76519043231782602</c:v>
                </c:pt>
                <c:pt idx="6">
                  <c:v>0.7492396898315975</c:v>
                </c:pt>
                <c:pt idx="7">
                  <c:v>0.73321932504508514</c:v>
                </c:pt>
                <c:pt idx="8">
                  <c:v>0.71713370712857571</c:v>
                </c:pt>
                <c:pt idx="9">
                  <c:v>0.70098724486727371</c:v>
                </c:pt>
                <c:pt idx="10">
                  <c:v>0.68478438398474473</c:v>
                </c:pt>
                <c:pt idx="11">
                  <c:v>0.6685296044439335</c:v>
                </c:pt>
                <c:pt idx="12">
                  <c:v>0.65222741772739745</c:v>
                </c:pt>
                <c:pt idx="13">
                  <c:v>0.6358823640984026</c:v>
                </c:pt>
                <c:pt idx="14">
                  <c:v>0.61949900984454809</c:v>
                </c:pt>
                <c:pt idx="15">
                  <c:v>0.60308194450559072</c:v>
                </c:pt>
                <c:pt idx="16">
                  <c:v>0.58663577808715406</c:v>
                </c:pt>
                <c:pt idx="17">
                  <c:v>0.57016513826201121</c:v>
                </c:pt>
                <c:pt idx="18">
                  <c:v>0.55367466756064454</c:v>
                </c:pt>
                <c:pt idx="19">
                  <c:v>0.53716902055278237</c:v>
                </c:pt>
                <c:pt idx="20">
                  <c:v>0.52065286102162844</c:v>
                </c:pt>
                <c:pt idx="21">
                  <c:v>0.50413085913249889</c:v>
                </c:pt>
                <c:pt idx="22">
                  <c:v>0.48760768859758119</c:v>
                </c:pt>
                <c:pt idx="23">
                  <c:v>0.47108802383854337</c:v>
                </c:pt>
                <c:pt idx="24">
                  <c:v>0.45457653714871082</c:v>
                </c:pt>
                <c:pt idx="25">
                  <c:v>0.43807789585653556</c:v>
                </c:pt>
                <c:pt idx="26">
                  <c:v>0.42159675949207931</c:v>
                </c:pt>
                <c:pt idx="27">
                  <c:v>0.40513777695823161</c:v>
                </c:pt>
                <c:pt idx="28">
                  <c:v>0.38870558370837888</c:v>
                </c:pt>
                <c:pt idx="29">
                  <c:v>0.37230479893223917</c:v>
                </c:pt>
                <c:pt idx="30">
                  <c:v>0.35594002275157122</c:v>
                </c:pt>
                <c:pt idx="31">
                  <c:v>0.33961583342745638</c:v>
                </c:pt>
                <c:pt idx="32">
                  <c:v>0.32333678458085707</c:v>
                </c:pt>
                <c:pt idx="33">
                  <c:v>0.30710740242813006</c:v>
                </c:pt>
                <c:pt idx="34">
                  <c:v>0.29093218303317875</c:v>
                </c:pt>
                <c:pt idx="35">
                  <c:v>0.2748155895779103</c:v>
                </c:pt>
                <c:pt idx="36">
                  <c:v>0.25876204965265642</c:v>
                </c:pt>
                <c:pt idx="37">
                  <c:v>0.24277595256819959</c:v>
                </c:pt>
                <c:pt idx="38">
                  <c:v>0.22686164669104072</c:v>
                </c:pt>
                <c:pt idx="39">
                  <c:v>0.21249402503881659</c:v>
                </c:pt>
                <c:pt idx="40">
                  <c:v>0.19967734619629601</c:v>
                </c:pt>
                <c:pt idx="41">
                  <c:v>0.18694523173000888</c:v>
                </c:pt>
                <c:pt idx="42">
                  <c:v>0.17430184010308133</c:v>
                </c:pt>
                <c:pt idx="43">
                  <c:v>0.16322186415064865</c:v>
                </c:pt>
                <c:pt idx="44">
                  <c:v>0.15370935211738096</c:v>
                </c:pt>
                <c:pt idx="45">
                  <c:v>0.14429770519980936</c:v>
                </c:pt>
                <c:pt idx="46">
                  <c:v>0.13499085159494728</c:v>
                </c:pt>
                <c:pt idx="47">
                  <c:v>0.1272632441154958</c:v>
                </c:pt>
                <c:pt idx="48">
                  <c:v>0.12111868137308683</c:v>
                </c:pt>
                <c:pt idx="49">
                  <c:v>0.11509030547216094</c:v>
                </c:pt>
                <c:pt idx="50">
                  <c:v>0.10918177621588082</c:v>
                </c:pt>
                <c:pt idx="51">
                  <c:v>0.10339668064898536</c:v>
                </c:pt>
                <c:pt idx="52">
                  <c:v>9.7738530880108865E-2</c:v>
                </c:pt>
                <c:pt idx="53">
                  <c:v>9.2210761949593822E-2</c:v>
                </c:pt>
                <c:pt idx="54">
                  <c:v>8.6816729744091506E-2</c:v>
                </c:pt>
                <c:pt idx="55">
                  <c:v>8.1559708959216479E-2</c:v>
                </c:pt>
                <c:pt idx="56">
                  <c:v>7.6442891111491815E-2</c:v>
                </c:pt>
                <c:pt idx="57">
                  <c:v>7.1469382600792053E-2</c:v>
                </c:pt>
                <c:pt idx="58">
                  <c:v>6.6642202824460151E-2</c:v>
                </c:pt>
                <c:pt idx="59">
                  <c:v>6.1964282344243164E-2</c:v>
                </c:pt>
                <c:pt idx="60">
                  <c:v>5.7438461107160027E-2</c:v>
                </c:pt>
                <c:pt idx="61">
                  <c:v>5.3067486721380619E-2</c:v>
                </c:pt>
                <c:pt idx="62">
                  <c:v>4.8854012788164411E-2</c:v>
                </c:pt>
                <c:pt idx="63">
                  <c:v>4.4800597290868681E-2</c:v>
                </c:pt>
                <c:pt idx="64">
                  <c:v>4.090970104200755E-2</c:v>
                </c:pt>
                <c:pt idx="65">
                  <c:v>3.7183686189302338E-2</c:v>
                </c:pt>
                <c:pt idx="66">
                  <c:v>3.3624814781630825E-2</c:v>
                </c:pt>
                <c:pt idx="67">
                  <c:v>3.0235247395746893E-2</c:v>
                </c:pt>
                <c:pt idx="68">
                  <c:v>2.7017041824602114E-2</c:v>
                </c:pt>
                <c:pt idx="69">
                  <c:v>2.3972151828068337E-2</c:v>
                </c:pt>
                <c:pt idx="70">
                  <c:v>2.110242594681766E-2</c:v>
                </c:pt>
                <c:pt idx="71">
                  <c:v>1.8409606380080681E-2</c:v>
                </c:pt>
                <c:pt idx="72">
                  <c:v>1.5895327927964269E-2</c:v>
                </c:pt>
                <c:pt idx="73">
                  <c:v>1.3561116998970869E-2</c:v>
                </c:pt>
                <c:pt idx="74">
                  <c:v>1.1408390683321924E-2</c:v>
                </c:pt>
                <c:pt idx="75">
                  <c:v>9.4384558926480407E-3</c:v>
                </c:pt>
                <c:pt idx="76">
                  <c:v>7.6525085665681367E-3</c:v>
                </c:pt>
                <c:pt idx="77">
                  <c:v>6.0516329466389985E-3</c:v>
                </c:pt>
                <c:pt idx="78">
                  <c:v>4.6368009181168525E-3</c:v>
                </c:pt>
                <c:pt idx="79">
                  <c:v>3.4088714199296041E-3</c:v>
                </c:pt>
                <c:pt idx="80">
                  <c:v>2.368589923218175E-3</c:v>
                </c:pt>
                <c:pt idx="81">
                  <c:v>1.516587978764132E-3</c:v>
                </c:pt>
                <c:pt idx="82">
                  <c:v>8.5338283357763169E-4</c:v>
                </c:pt>
                <c:pt idx="83">
                  <c:v>3.7937711687889515E-4</c:v>
                </c:pt>
                <c:pt idx="84">
                  <c:v>9.4858595663458248E-5</c:v>
                </c:pt>
                <c:pt idx="85">
                  <c:v>6.853892071554576E-17</c:v>
                </c:pt>
                <c:pt idx="86">
                  <c:v>9.4858918166917027E-5</c:v>
                </c:pt>
                <c:pt idx="87">
                  <c:v>3.7937776169002211E-4</c:v>
                </c:pt>
                <c:pt idx="88">
                  <c:v>8.5338380030496464E-4</c:v>
                </c:pt>
                <c:pt idx="89">
                  <c:v>1.516589266820747E-3</c:v>
                </c:pt>
                <c:pt idx="90">
                  <c:v>2.3685915318221191E-3</c:v>
                </c:pt>
                <c:pt idx="91">
                  <c:v>3.4088733481042999E-3</c:v>
                </c:pt>
                <c:pt idx="92">
                  <c:v>4.6368031646917126E-3</c:v>
                </c:pt>
                <c:pt idx="93">
                  <c:v>6.0516355102500823E-3</c:v>
                </c:pt>
                <c:pt idx="94">
                  <c:v>7.6525114456591943E-3</c:v>
                </c:pt>
                <c:pt idx="95">
                  <c:v>9.4384590854711993E-3</c:v>
                </c:pt>
                <c:pt idx="96">
                  <c:v>1.1408394187938774E-2</c:v>
                </c:pt>
                <c:pt idx="97">
                  <c:v>1.3561120813253769E-2</c:v>
                </c:pt>
                <c:pt idx="98">
                  <c:v>1.5895332049597588E-2</c:v>
                </c:pt>
                <c:pt idx="99">
                  <c:v>1.8409610806562188E-2</c:v>
                </c:pt>
                <c:pt idx="100">
                  <c:v>2.1102430675460054E-2</c:v>
                </c:pt>
                <c:pt idx="101">
                  <c:v>2.3972156856000886E-2</c:v>
                </c:pt>
                <c:pt idx="102">
                  <c:v>2.7017047148772368E-2</c:v>
                </c:pt>
                <c:pt idx="103">
                  <c:v>3.0235253012922576E-2</c:v>
                </c:pt>
                <c:pt idx="104">
                  <c:v>3.362482068840178E-2</c:v>
                </c:pt>
                <c:pt idx="105">
                  <c:v>3.7183692382082439E-2</c:v>
                </c:pt>
                <c:pt idx="106">
                  <c:v>4.0909707517037333E-2</c:v>
                </c:pt>
                <c:pt idx="107">
                  <c:v>4.4800604044217138E-2</c:v>
                </c:pt>
                <c:pt idx="108">
                  <c:v>4.8854019815731647E-2</c:v>
                </c:pt>
                <c:pt idx="109">
                  <c:v>5.3067494018900215E-2</c:v>
                </c:pt>
                <c:pt idx="110">
                  <c:v>5.743846867020154E-2</c:v>
                </c:pt>
                <c:pt idx="111">
                  <c:v>6.1964290168215252E-2</c:v>
                </c:pt>
                <c:pt idx="112">
                  <c:v>6.6642210904612906E-2</c:v>
                </c:pt>
                <c:pt idx="113">
                  <c:v>7.1469390932220059E-2</c:v>
                </c:pt>
                <c:pt idx="114">
                  <c:v>7.6442899689137256E-2</c:v>
                </c:pt>
                <c:pt idx="115">
                  <c:v>8.1559717777871715E-2</c:v>
                </c:pt>
                <c:pt idx="116">
                  <c:v>8.6816738798402779E-2</c:v>
                </c:pt>
                <c:pt idx="117">
                  <c:v>9.2210771234064307E-2</c:v>
                </c:pt>
                <c:pt idx="118">
                  <c:v>9.7738540389101985E-2</c:v>
                </c:pt>
                <c:pt idx="119">
                  <c:v>0.10339669037672826</c:v>
                </c:pt>
                <c:pt idx="120">
                  <c:v>0.10918178615646781</c:v>
                </c:pt>
                <c:pt idx="121">
                  <c:v>0.11509031561955714</c:v>
                </c:pt>
                <c:pt idx="122">
                  <c:v>0.12111869172113182</c:v>
                </c:pt>
                <c:pt idx="123">
                  <c:v>0.12726325465790725</c:v>
                </c:pt>
                <c:pt idx="124">
                  <c:v>0.13499086232532498</c:v>
                </c:pt>
                <c:pt idx="125">
                  <c:v>0.14429771611163894</c:v>
                </c:pt>
                <c:pt idx="126">
                  <c:v>0.15370936320403811</c:v>
                </c:pt>
                <c:pt idx="127">
                  <c:v>0.16322187540540248</c:v>
                </c:pt>
                <c:pt idx="128">
                  <c:v>0.17430185151909922</c:v>
                </c:pt>
                <c:pt idx="129">
                  <c:v>0.18694524330036003</c:v>
                </c:pt>
                <c:pt idx="130">
                  <c:v>0.19967735791395613</c:v>
                </c:pt>
                <c:pt idx="131">
                  <c:v>0.21249403689667212</c:v>
                </c:pt>
                <c:pt idx="132">
                  <c:v>0.22686165868189268</c:v>
                </c:pt>
                <c:pt idx="133">
                  <c:v>0.24277596468476845</c:v>
                </c:pt>
                <c:pt idx="134">
                  <c:v>0.2587620618875861</c:v>
                </c:pt>
                <c:pt idx="135">
                  <c:v>0.27481560192377308</c:v>
                </c:pt>
                <c:pt idx="136">
                  <c:v>0.29093219548247951</c:v>
                </c:pt>
                <c:pt idx="137">
                  <c:v>0.30710741497331084</c:v>
                </c:pt>
                <c:pt idx="138">
                  <c:v>0.32333679721430175</c:v>
                </c:pt>
                <c:pt idx="139">
                  <c:v>0.3396158461414952</c:v>
                </c:pt>
                <c:pt idx="140">
                  <c:v>0.35594003553848547</c:v>
                </c:pt>
                <c:pt idx="141">
                  <c:v>0.37230481178426633</c:v>
                </c:pt>
                <c:pt idx="142">
                  <c:v>0.38870559661771603</c:v>
                </c:pt>
                <c:pt idx="143">
                  <c:v>0.40513778991704175</c:v>
                </c:pt>
                <c:pt idx="144">
                  <c:v>0.42159677249249544</c:v>
                </c:pt>
                <c:pt idx="145">
                  <c:v>0.43807790889066506</c:v>
                </c:pt>
                <c:pt idx="146">
                  <c:v>0.45457655020864057</c:v>
                </c:pt>
                <c:pt idx="147">
                  <c:v>0.47108803691634488</c:v>
                </c:pt>
                <c:pt idx="148">
                  <c:v>0.48760770168531553</c:v>
                </c:pt>
                <c:pt idx="149">
                  <c:v>0.50413087222221997</c:v>
                </c:pt>
                <c:pt idx="150">
                  <c:v>0.52065287410538952</c:v>
                </c:pt>
                <c:pt idx="151">
                  <c:v>0.53716903362264012</c:v>
                </c:pt>
                <c:pt idx="152">
                  <c:v>0.55367468060866465</c:v>
                </c:pt>
                <c:pt idx="153">
                  <c:v>0.57016515128027223</c:v>
                </c:pt>
                <c:pt idx="154">
                  <c:v>0.58663579106775243</c:v>
                </c:pt>
                <c:pt idx="155">
                  <c:v>0.6030819574406463</c:v>
                </c:pt>
                <c:pt idx="156">
                  <c:v>0.61949902272620849</c:v>
                </c:pt>
                <c:pt idx="157">
                  <c:v>0.63588237691884686</c:v>
                </c:pt>
                <c:pt idx="158">
                  <c:v>0.65222743047884224</c:v>
                </c:pt>
                <c:pt idx="159">
                  <c:v>0.66852961711863745</c:v>
                </c:pt>
                <c:pt idx="160">
                  <c:v>0.68478439657501333</c:v>
                </c:pt>
                <c:pt idx="161">
                  <c:v>0.70098725736546341</c:v>
                </c:pt>
                <c:pt idx="162">
                  <c:v>0.7171337195270987</c:v>
                </c:pt>
                <c:pt idx="163">
                  <c:v>0.73321933733641431</c:v>
                </c:pt>
                <c:pt idx="164">
                  <c:v>0.74923970200827117</c:v>
                </c:pt>
                <c:pt idx="165">
                  <c:v>0.76519044437245154</c:v>
                </c:pt>
                <c:pt idx="166">
                  <c:v>0.78106723752616547</c:v>
                </c:pt>
                <c:pt idx="167">
                  <c:v>0.79392462299030808</c:v>
                </c:pt>
                <c:pt idx="168">
                  <c:v>0.80669954272081423</c:v>
                </c:pt>
                <c:pt idx="169">
                  <c:v>0.81938781226765101</c:v>
                </c:pt>
                <c:pt idx="170">
                  <c:v>0.83198529978577018</c:v>
                </c:pt>
                <c:pt idx="171">
                  <c:v>0.84154675207294471</c:v>
                </c:pt>
                <c:pt idx="172">
                  <c:v>0.85100932645650262</c:v>
                </c:pt>
                <c:pt idx="173">
                  <c:v>0.86036906382156864</c:v>
                </c:pt>
                <c:pt idx="174">
                  <c:v>0.86962206748521331</c:v>
                </c:pt>
                <c:pt idx="175">
                  <c:v>0.87582332909152771</c:v>
                </c:pt>
                <c:pt idx="176">
                  <c:v>0.88191026034970932</c:v>
                </c:pt>
                <c:pt idx="177">
                  <c:v>0.88787916590786986</c:v>
                </c:pt>
                <c:pt idx="178">
                  <c:v>0.89372642206705599</c:v>
                </c:pt>
                <c:pt idx="179">
                  <c:v>0.89944847898118419</c:v>
                </c:pt>
                <c:pt idx="180">
                  <c:v>0.90504186281213705</c:v>
                </c:pt>
                <c:pt idx="181">
                  <c:v>0.91050317783871582</c:v>
                </c:pt>
                <c:pt idx="182">
                  <c:v>0.91582910851817223</c:v>
                </c:pt>
                <c:pt idx="183">
                  <c:v>0.92101642149905849</c:v>
                </c:pt>
                <c:pt idx="184">
                  <c:v>0.9260619675841838</c:v>
                </c:pt>
                <c:pt idx="185">
                  <c:v>0.93096268364247847</c:v>
                </c:pt>
                <c:pt idx="186">
                  <c:v>0.93571559446860986</c:v>
                </c:pt>
                <c:pt idx="187">
                  <c:v>0.94031781458921637</c:v>
                </c:pt>
                <c:pt idx="188">
                  <c:v>0.94476655001466847</c:v>
                </c:pt>
                <c:pt idx="189">
                  <c:v>0.9490590999352867</c:v>
                </c:pt>
                <c:pt idx="190">
                  <c:v>0.95319285836099488</c:v>
                </c:pt>
                <c:pt idx="191">
                  <c:v>0.95716531570340491</c:v>
                </c:pt>
                <c:pt idx="192">
                  <c:v>0.96097406029937804</c:v>
                </c:pt>
                <c:pt idx="193">
                  <c:v>0.96461677987513661</c:v>
                </c:pt>
                <c:pt idx="194">
                  <c:v>0.968091262950036</c:v>
                </c:pt>
                <c:pt idx="195">
                  <c:v>0.97139540017914516</c:v>
                </c:pt>
                <c:pt idx="196">
                  <c:v>0.9745271856338229</c:v>
                </c:pt>
                <c:pt idx="197">
                  <c:v>0.97748471801950831</c:v>
                </c:pt>
                <c:pt idx="198">
                  <c:v>0.98026620182998914</c:v>
                </c:pt>
                <c:pt idx="199">
                  <c:v>0.98286994843744702</c:v>
                </c:pt>
                <c:pt idx="200">
                  <c:v>0.98529437711761603</c:v>
                </c:pt>
                <c:pt idx="201">
                  <c:v>0.98753801600943503</c:v>
                </c:pt>
                <c:pt idx="202">
                  <c:v>0.98959950300860811</c:v>
                </c:pt>
                <c:pt idx="203">
                  <c:v>0.99147758659453267</c:v>
                </c:pt>
                <c:pt idx="204">
                  <c:v>0.9931711265900931</c:v>
                </c:pt>
                <c:pt idx="205">
                  <c:v>0.99467909485385697</c:v>
                </c:pt>
                <c:pt idx="206">
                  <c:v>0.99600057590425684</c:v>
                </c:pt>
                <c:pt idx="207">
                  <c:v>0.99713476747537433</c:v>
                </c:pt>
                <c:pt idx="208">
                  <c:v>0.99808098100399301</c:v>
                </c:pt>
                <c:pt idx="209">
                  <c:v>0.99883864204762285</c:v>
                </c:pt>
                <c:pt idx="210">
                  <c:v>0.99940729063324141</c:v>
                </c:pt>
                <c:pt idx="211">
                  <c:v>0.99978658153654154</c:v>
                </c:pt>
                <c:pt idx="212">
                  <c:v>0.99997628449151654</c:v>
                </c:pt>
                <c:pt idx="213">
                  <c:v>0.99997628433025243</c:v>
                </c:pt>
                <c:pt idx="214">
                  <c:v>0.99978658105284757</c:v>
                </c:pt>
                <c:pt idx="215">
                  <c:v>0.99940728982741101</c:v>
                </c:pt>
                <c:pt idx="216">
                  <c:v>0.99883864092014552</c:v>
                </c:pt>
                <c:pt idx="217">
                  <c:v>0.99808097955555286</c:v>
                </c:pt>
                <c:pt idx="218">
                  <c:v>0.99713476570685078</c:v>
                </c:pt>
                <c:pt idx="219">
                  <c:v>0.99600057381672369</c:v>
                </c:pt>
                <c:pt idx="220">
                  <c:v>0.99467909244858155</c:v>
                </c:pt>
                <c:pt idx="221">
                  <c:v>0.99317112386853534</c:v>
                </c:pt>
                <c:pt idx="222">
                  <c:v>0.99147758355834514</c:v>
                </c:pt>
                <c:pt idx="223">
                  <c:v>0.98959949965963401</c:v>
                </c:pt>
                <c:pt idx="224">
                  <c:v>0.98753801234970751</c:v>
                </c:pt>
                <c:pt idx="225">
                  <c:v>0.98529437314935686</c:v>
                </c:pt>
                <c:pt idx="226">
                  <c:v>0.98286994416306517</c:v>
                </c:pt>
                <c:pt idx="227">
                  <c:v>0.98026619725207986</c:v>
                </c:pt>
                <c:pt idx="228">
                  <c:v>0.97748471314085073</c:v>
                </c:pt>
                <c:pt idx="229">
                  <c:v>0.97452718045737885</c:v>
                </c:pt>
                <c:pt idx="230">
                  <c:v>0.97139539470805703</c:v>
                </c:pt>
                <c:pt idx="231">
                  <c:v>0.96809125718762534</c:v>
                </c:pt>
                <c:pt idx="232">
                  <c:v>0.96461677382490196</c:v>
                </c:pt>
                <c:pt idx="233">
                  <c:v>0.96097405396499236</c:v>
                </c:pt>
                <c:pt idx="234">
                  <c:v>0.95716530908871367</c:v>
                </c:pt>
                <c:pt idx="235">
                  <c:v>0.95319285147001398</c:v>
                </c:pt>
                <c:pt idx="236">
                  <c:v>0.94905909277219958</c:v>
                </c:pt>
                <c:pt idx="237">
                  <c:v>0.94476654258382375</c:v>
                </c:pt>
                <c:pt idx="238">
                  <c:v>0.94031780689512579</c:v>
                </c:pt>
                <c:pt idx="239">
                  <c:v>0.93571558651594389</c:v>
                </c:pt>
                <c:pt idx="240">
                  <c:v>0.93096267543606548</c:v>
                </c:pt>
                <c:pt idx="241">
                  <c:v>0.92606195912900557</c:v>
                </c:pt>
                <c:pt idx="242">
                  <c:v>0.92101641280024826</c:v>
                </c:pt>
                <c:pt idx="243">
                  <c:v>0.915829099581011</c:v>
                </c:pt>
                <c:pt idx="244">
                  <c:v>0.91050316866862901</c:v>
                </c:pt>
                <c:pt idx="245">
                  <c:v>0.9050418534146919</c:v>
                </c:pt>
                <c:pt idx="246">
                  <c:v>0.89944846936208633</c:v>
                </c:pt>
                <c:pt idx="247">
                  <c:v>0.893726412232145</c:v>
                </c:pt>
                <c:pt idx="248">
                  <c:v>0.88787915586311617</c:v>
                </c:pt>
                <c:pt idx="249">
                  <c:v>0.88191025010121127</c:v>
                </c:pt>
                <c:pt idx="250">
                  <c:v>0.875823318645507</c:v>
                </c:pt>
                <c:pt idx="251">
                  <c:v>0.86962205684801186</c:v>
                </c:pt>
                <c:pt idx="252">
                  <c:v>0.86331022947023217</c:v>
                </c:pt>
                <c:pt idx="253">
                  <c:v>0.85395049192701311</c:v>
                </c:pt>
                <c:pt idx="254">
                  <c:v>0.84448791737197981</c:v>
                </c:pt>
                <c:pt idx="255">
                  <c:v>0.83492646492011247</c:v>
                </c:pt>
              </c:numCache>
            </c:numRef>
          </c:yVal>
          <c:smooth val="0"/>
        </c:ser>
        <c:ser>
          <c:idx val="3"/>
          <c:order val="3"/>
          <c:tx>
            <c:v>sums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Sheet1!$B$1:$B$256</c:f>
              <c:numCache>
                <c:formatCode>General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7.8431372549019607E-3</c:v>
                </c:pt>
                <c:pt idx="3">
                  <c:v>1.1764705882352941E-2</c:v>
                </c:pt>
                <c:pt idx="4">
                  <c:v>1.5686274509803921E-2</c:v>
                </c:pt>
                <c:pt idx="5">
                  <c:v>1.9607843137254902E-2</c:v>
                </c:pt>
                <c:pt idx="6">
                  <c:v>2.3529411764705882E-2</c:v>
                </c:pt>
                <c:pt idx="7">
                  <c:v>2.7450980392156862E-2</c:v>
                </c:pt>
                <c:pt idx="8">
                  <c:v>3.1372549019607843E-2</c:v>
                </c:pt>
                <c:pt idx="9">
                  <c:v>3.5294117647058823E-2</c:v>
                </c:pt>
                <c:pt idx="10">
                  <c:v>3.9215686274509803E-2</c:v>
                </c:pt>
                <c:pt idx="11">
                  <c:v>4.3137254901960784E-2</c:v>
                </c:pt>
                <c:pt idx="12">
                  <c:v>4.7058823529411764E-2</c:v>
                </c:pt>
                <c:pt idx="13">
                  <c:v>5.0980392156862744E-2</c:v>
                </c:pt>
                <c:pt idx="14">
                  <c:v>5.4901960784313725E-2</c:v>
                </c:pt>
                <c:pt idx="15">
                  <c:v>5.8823529411764705E-2</c:v>
                </c:pt>
                <c:pt idx="16">
                  <c:v>6.2745098039215685E-2</c:v>
                </c:pt>
                <c:pt idx="17">
                  <c:v>6.6666666666666666E-2</c:v>
                </c:pt>
                <c:pt idx="18">
                  <c:v>7.0588235294117646E-2</c:v>
                </c:pt>
                <c:pt idx="19">
                  <c:v>7.4509803921568626E-2</c:v>
                </c:pt>
                <c:pt idx="20">
                  <c:v>7.8431372549019607E-2</c:v>
                </c:pt>
                <c:pt idx="21">
                  <c:v>8.2352941176470587E-2</c:v>
                </c:pt>
                <c:pt idx="22">
                  <c:v>8.6274509803921567E-2</c:v>
                </c:pt>
                <c:pt idx="23">
                  <c:v>9.0196078431372548E-2</c:v>
                </c:pt>
                <c:pt idx="24">
                  <c:v>9.4117647058823528E-2</c:v>
                </c:pt>
                <c:pt idx="25">
                  <c:v>9.8039215686274508E-2</c:v>
                </c:pt>
                <c:pt idx="26">
                  <c:v>0.10196078431372549</c:v>
                </c:pt>
                <c:pt idx="27">
                  <c:v>0.10588235294117647</c:v>
                </c:pt>
                <c:pt idx="28">
                  <c:v>0.10980392156862745</c:v>
                </c:pt>
                <c:pt idx="29">
                  <c:v>0.11372549019607843</c:v>
                </c:pt>
                <c:pt idx="30">
                  <c:v>0.11764705882352941</c:v>
                </c:pt>
                <c:pt idx="31">
                  <c:v>0.12156862745098039</c:v>
                </c:pt>
                <c:pt idx="32">
                  <c:v>0.12549019607843137</c:v>
                </c:pt>
                <c:pt idx="33">
                  <c:v>0.12941176470588237</c:v>
                </c:pt>
                <c:pt idx="34">
                  <c:v>0.13333333333333333</c:v>
                </c:pt>
                <c:pt idx="35">
                  <c:v>0.13725490196078433</c:v>
                </c:pt>
                <c:pt idx="36">
                  <c:v>0.14117647058823529</c:v>
                </c:pt>
                <c:pt idx="37">
                  <c:v>0.14509803921568629</c:v>
                </c:pt>
                <c:pt idx="38">
                  <c:v>0.14901960784313725</c:v>
                </c:pt>
                <c:pt idx="39">
                  <c:v>0.15294117647058825</c:v>
                </c:pt>
                <c:pt idx="40">
                  <c:v>0.15686274509803921</c:v>
                </c:pt>
                <c:pt idx="41">
                  <c:v>0.16078431372549021</c:v>
                </c:pt>
                <c:pt idx="42">
                  <c:v>0.16470588235294117</c:v>
                </c:pt>
                <c:pt idx="43">
                  <c:v>0.16862745098039217</c:v>
                </c:pt>
                <c:pt idx="44">
                  <c:v>0.17254901960784313</c:v>
                </c:pt>
                <c:pt idx="45">
                  <c:v>0.17647058823529413</c:v>
                </c:pt>
                <c:pt idx="46">
                  <c:v>0.1803921568627451</c:v>
                </c:pt>
                <c:pt idx="47">
                  <c:v>0.18431372549019609</c:v>
                </c:pt>
                <c:pt idx="48">
                  <c:v>0.18823529411764706</c:v>
                </c:pt>
                <c:pt idx="49">
                  <c:v>0.19215686274509805</c:v>
                </c:pt>
                <c:pt idx="50">
                  <c:v>0.19607843137254902</c:v>
                </c:pt>
                <c:pt idx="51">
                  <c:v>0.2</c:v>
                </c:pt>
                <c:pt idx="52">
                  <c:v>0.20392156862745098</c:v>
                </c:pt>
                <c:pt idx="53">
                  <c:v>0.20784313725490197</c:v>
                </c:pt>
                <c:pt idx="54">
                  <c:v>0.21176470588235294</c:v>
                </c:pt>
                <c:pt idx="55">
                  <c:v>0.21568627450980393</c:v>
                </c:pt>
                <c:pt idx="56">
                  <c:v>0.2196078431372549</c:v>
                </c:pt>
                <c:pt idx="57">
                  <c:v>0.22352941176470589</c:v>
                </c:pt>
                <c:pt idx="58">
                  <c:v>0.22745098039215686</c:v>
                </c:pt>
                <c:pt idx="59">
                  <c:v>0.23137254901960785</c:v>
                </c:pt>
                <c:pt idx="60">
                  <c:v>0.23529411764705882</c:v>
                </c:pt>
                <c:pt idx="61">
                  <c:v>0.23921568627450981</c:v>
                </c:pt>
                <c:pt idx="62">
                  <c:v>0.24313725490196078</c:v>
                </c:pt>
                <c:pt idx="63">
                  <c:v>0.24705882352941178</c:v>
                </c:pt>
                <c:pt idx="64">
                  <c:v>0.25098039215686274</c:v>
                </c:pt>
                <c:pt idx="65">
                  <c:v>0.25490196078431371</c:v>
                </c:pt>
                <c:pt idx="66">
                  <c:v>0.25882352941176473</c:v>
                </c:pt>
                <c:pt idx="67">
                  <c:v>0.2627450980392157</c:v>
                </c:pt>
                <c:pt idx="68">
                  <c:v>0.26666666666666666</c:v>
                </c:pt>
                <c:pt idx="69">
                  <c:v>0.27058823529411763</c:v>
                </c:pt>
                <c:pt idx="70">
                  <c:v>0.27450980392156865</c:v>
                </c:pt>
                <c:pt idx="71">
                  <c:v>0.27843137254901962</c:v>
                </c:pt>
                <c:pt idx="72">
                  <c:v>0.28235294117647058</c:v>
                </c:pt>
                <c:pt idx="73">
                  <c:v>0.28627450980392155</c:v>
                </c:pt>
                <c:pt idx="74">
                  <c:v>0.29019607843137257</c:v>
                </c:pt>
                <c:pt idx="75">
                  <c:v>0.29411764705882354</c:v>
                </c:pt>
                <c:pt idx="76">
                  <c:v>0.29803921568627451</c:v>
                </c:pt>
                <c:pt idx="77">
                  <c:v>0.30196078431372547</c:v>
                </c:pt>
                <c:pt idx="78">
                  <c:v>0.30588235294117649</c:v>
                </c:pt>
                <c:pt idx="79">
                  <c:v>0.30980392156862746</c:v>
                </c:pt>
                <c:pt idx="80">
                  <c:v>0.31372549019607843</c:v>
                </c:pt>
                <c:pt idx="81">
                  <c:v>0.31764705882352939</c:v>
                </c:pt>
                <c:pt idx="82">
                  <c:v>0.32156862745098042</c:v>
                </c:pt>
                <c:pt idx="83">
                  <c:v>0.32549019607843138</c:v>
                </c:pt>
                <c:pt idx="84">
                  <c:v>0.32941176470588235</c:v>
                </c:pt>
                <c:pt idx="85">
                  <c:v>0.33333333333333331</c:v>
                </c:pt>
                <c:pt idx="86">
                  <c:v>0.33725490196078434</c:v>
                </c:pt>
                <c:pt idx="87">
                  <c:v>0.3411764705882353</c:v>
                </c:pt>
                <c:pt idx="88">
                  <c:v>0.34509803921568627</c:v>
                </c:pt>
                <c:pt idx="89">
                  <c:v>0.34901960784313724</c:v>
                </c:pt>
                <c:pt idx="90">
                  <c:v>0.35294117647058826</c:v>
                </c:pt>
                <c:pt idx="91">
                  <c:v>0.35686274509803922</c:v>
                </c:pt>
                <c:pt idx="92">
                  <c:v>0.36078431372549019</c:v>
                </c:pt>
                <c:pt idx="93">
                  <c:v>0.36470588235294116</c:v>
                </c:pt>
                <c:pt idx="94">
                  <c:v>0.36862745098039218</c:v>
                </c:pt>
                <c:pt idx="95">
                  <c:v>0.37254901960784315</c:v>
                </c:pt>
                <c:pt idx="96">
                  <c:v>0.37647058823529411</c:v>
                </c:pt>
                <c:pt idx="97">
                  <c:v>0.38039215686274508</c:v>
                </c:pt>
                <c:pt idx="98">
                  <c:v>0.3843137254901961</c:v>
                </c:pt>
                <c:pt idx="99">
                  <c:v>0.38823529411764707</c:v>
                </c:pt>
                <c:pt idx="100">
                  <c:v>0.39215686274509803</c:v>
                </c:pt>
                <c:pt idx="101">
                  <c:v>0.396078431372549</c:v>
                </c:pt>
                <c:pt idx="102">
                  <c:v>0.4</c:v>
                </c:pt>
                <c:pt idx="103">
                  <c:v>0.40392156862745099</c:v>
                </c:pt>
                <c:pt idx="104">
                  <c:v>0.40784313725490196</c:v>
                </c:pt>
                <c:pt idx="105">
                  <c:v>0.41176470588235292</c:v>
                </c:pt>
                <c:pt idx="106">
                  <c:v>0.41568627450980394</c:v>
                </c:pt>
                <c:pt idx="107">
                  <c:v>0.41960784313725491</c:v>
                </c:pt>
                <c:pt idx="108">
                  <c:v>0.42352941176470588</c:v>
                </c:pt>
                <c:pt idx="109">
                  <c:v>0.42745098039215684</c:v>
                </c:pt>
                <c:pt idx="110">
                  <c:v>0.43137254901960786</c:v>
                </c:pt>
                <c:pt idx="111">
                  <c:v>0.43529411764705883</c:v>
                </c:pt>
                <c:pt idx="112">
                  <c:v>0.4392156862745098</c:v>
                </c:pt>
                <c:pt idx="113">
                  <c:v>0.44313725490196076</c:v>
                </c:pt>
                <c:pt idx="114">
                  <c:v>0.44705882352941179</c:v>
                </c:pt>
                <c:pt idx="115">
                  <c:v>0.45098039215686275</c:v>
                </c:pt>
                <c:pt idx="116">
                  <c:v>0.45490196078431372</c:v>
                </c:pt>
                <c:pt idx="117">
                  <c:v>0.45882352941176469</c:v>
                </c:pt>
                <c:pt idx="118">
                  <c:v>0.46274509803921571</c:v>
                </c:pt>
                <c:pt idx="119">
                  <c:v>0.46666666666666667</c:v>
                </c:pt>
                <c:pt idx="120">
                  <c:v>0.47058823529411764</c:v>
                </c:pt>
                <c:pt idx="121">
                  <c:v>0.47450980392156861</c:v>
                </c:pt>
                <c:pt idx="122">
                  <c:v>0.47843137254901963</c:v>
                </c:pt>
                <c:pt idx="123">
                  <c:v>0.4823529411764706</c:v>
                </c:pt>
                <c:pt idx="124">
                  <c:v>0.48627450980392156</c:v>
                </c:pt>
                <c:pt idx="125">
                  <c:v>0.49019607843137253</c:v>
                </c:pt>
                <c:pt idx="126">
                  <c:v>0.49411764705882355</c:v>
                </c:pt>
                <c:pt idx="127">
                  <c:v>0.49803921568627452</c:v>
                </c:pt>
                <c:pt idx="128">
                  <c:v>0.50196078431372548</c:v>
                </c:pt>
                <c:pt idx="129">
                  <c:v>0.50588235294117645</c:v>
                </c:pt>
                <c:pt idx="130">
                  <c:v>0.50980392156862742</c:v>
                </c:pt>
                <c:pt idx="131">
                  <c:v>0.51372549019607838</c:v>
                </c:pt>
                <c:pt idx="132">
                  <c:v>0.51764705882352946</c:v>
                </c:pt>
                <c:pt idx="133">
                  <c:v>0.52156862745098043</c:v>
                </c:pt>
                <c:pt idx="134">
                  <c:v>0.52549019607843139</c:v>
                </c:pt>
                <c:pt idx="135">
                  <c:v>0.52941176470588236</c:v>
                </c:pt>
                <c:pt idx="136">
                  <c:v>0.53333333333333333</c:v>
                </c:pt>
                <c:pt idx="137">
                  <c:v>0.53725490196078429</c:v>
                </c:pt>
                <c:pt idx="138">
                  <c:v>0.54117647058823526</c:v>
                </c:pt>
                <c:pt idx="139">
                  <c:v>0.54509803921568623</c:v>
                </c:pt>
                <c:pt idx="140">
                  <c:v>0.5490196078431373</c:v>
                </c:pt>
                <c:pt idx="141">
                  <c:v>0.55294117647058827</c:v>
                </c:pt>
                <c:pt idx="142">
                  <c:v>0.55686274509803924</c:v>
                </c:pt>
                <c:pt idx="143">
                  <c:v>0.5607843137254902</c:v>
                </c:pt>
                <c:pt idx="144">
                  <c:v>0.56470588235294117</c:v>
                </c:pt>
                <c:pt idx="145">
                  <c:v>0.56862745098039214</c:v>
                </c:pt>
                <c:pt idx="146">
                  <c:v>0.5725490196078431</c:v>
                </c:pt>
                <c:pt idx="147">
                  <c:v>0.57647058823529407</c:v>
                </c:pt>
                <c:pt idx="148">
                  <c:v>0.58039215686274515</c:v>
                </c:pt>
                <c:pt idx="149">
                  <c:v>0.58431372549019611</c:v>
                </c:pt>
                <c:pt idx="150">
                  <c:v>0.58823529411764708</c:v>
                </c:pt>
                <c:pt idx="151">
                  <c:v>0.59215686274509804</c:v>
                </c:pt>
                <c:pt idx="152">
                  <c:v>0.59607843137254901</c:v>
                </c:pt>
                <c:pt idx="153">
                  <c:v>0.6</c:v>
                </c:pt>
                <c:pt idx="154">
                  <c:v>0.60392156862745094</c:v>
                </c:pt>
                <c:pt idx="155">
                  <c:v>0.60784313725490191</c:v>
                </c:pt>
                <c:pt idx="156">
                  <c:v>0.61176470588235299</c:v>
                </c:pt>
                <c:pt idx="157">
                  <c:v>0.61568627450980395</c:v>
                </c:pt>
                <c:pt idx="158">
                  <c:v>0.61960784313725492</c:v>
                </c:pt>
                <c:pt idx="159">
                  <c:v>0.62352941176470589</c:v>
                </c:pt>
                <c:pt idx="160">
                  <c:v>0.62745098039215685</c:v>
                </c:pt>
                <c:pt idx="161">
                  <c:v>0.63137254901960782</c:v>
                </c:pt>
                <c:pt idx="162">
                  <c:v>0.63529411764705879</c:v>
                </c:pt>
                <c:pt idx="163">
                  <c:v>0.63921568627450975</c:v>
                </c:pt>
                <c:pt idx="164">
                  <c:v>0.64313725490196083</c:v>
                </c:pt>
                <c:pt idx="165">
                  <c:v>0.6470588235294118</c:v>
                </c:pt>
                <c:pt idx="166">
                  <c:v>0.65098039215686276</c:v>
                </c:pt>
                <c:pt idx="167">
                  <c:v>0.65490196078431373</c:v>
                </c:pt>
                <c:pt idx="168">
                  <c:v>0.6588235294117647</c:v>
                </c:pt>
                <c:pt idx="169">
                  <c:v>0.66274509803921566</c:v>
                </c:pt>
                <c:pt idx="170">
                  <c:v>0.66666666666666663</c:v>
                </c:pt>
                <c:pt idx="171">
                  <c:v>0.6705882352941176</c:v>
                </c:pt>
                <c:pt idx="172">
                  <c:v>0.67450980392156867</c:v>
                </c:pt>
                <c:pt idx="173">
                  <c:v>0.67843137254901964</c:v>
                </c:pt>
                <c:pt idx="174">
                  <c:v>0.68235294117647061</c:v>
                </c:pt>
                <c:pt idx="175">
                  <c:v>0.68627450980392157</c:v>
                </c:pt>
                <c:pt idx="176">
                  <c:v>0.69019607843137254</c:v>
                </c:pt>
                <c:pt idx="177">
                  <c:v>0.69411764705882351</c:v>
                </c:pt>
                <c:pt idx="178">
                  <c:v>0.69803921568627447</c:v>
                </c:pt>
                <c:pt idx="179">
                  <c:v>0.70196078431372544</c:v>
                </c:pt>
                <c:pt idx="180">
                  <c:v>0.70588235294117652</c:v>
                </c:pt>
                <c:pt idx="181">
                  <c:v>0.70980392156862748</c:v>
                </c:pt>
                <c:pt idx="182">
                  <c:v>0.71372549019607845</c:v>
                </c:pt>
                <c:pt idx="183">
                  <c:v>0.71764705882352942</c:v>
                </c:pt>
                <c:pt idx="184">
                  <c:v>0.72156862745098038</c:v>
                </c:pt>
                <c:pt idx="185">
                  <c:v>0.72549019607843135</c:v>
                </c:pt>
                <c:pt idx="186">
                  <c:v>0.72941176470588232</c:v>
                </c:pt>
                <c:pt idx="187">
                  <c:v>0.73333333333333328</c:v>
                </c:pt>
                <c:pt idx="188">
                  <c:v>0.73725490196078436</c:v>
                </c:pt>
                <c:pt idx="189">
                  <c:v>0.74117647058823533</c:v>
                </c:pt>
                <c:pt idx="190">
                  <c:v>0.74509803921568629</c:v>
                </c:pt>
                <c:pt idx="191">
                  <c:v>0.74901960784313726</c:v>
                </c:pt>
                <c:pt idx="192">
                  <c:v>0.75294117647058822</c:v>
                </c:pt>
                <c:pt idx="193">
                  <c:v>0.75686274509803919</c:v>
                </c:pt>
                <c:pt idx="194">
                  <c:v>0.76078431372549016</c:v>
                </c:pt>
                <c:pt idx="195">
                  <c:v>0.76470588235294112</c:v>
                </c:pt>
                <c:pt idx="196">
                  <c:v>0.7686274509803922</c:v>
                </c:pt>
                <c:pt idx="197">
                  <c:v>0.77254901960784317</c:v>
                </c:pt>
                <c:pt idx="198">
                  <c:v>0.77647058823529413</c:v>
                </c:pt>
                <c:pt idx="199">
                  <c:v>0.7803921568627451</c:v>
                </c:pt>
                <c:pt idx="200">
                  <c:v>0.78431372549019607</c:v>
                </c:pt>
                <c:pt idx="201">
                  <c:v>0.78823529411764703</c:v>
                </c:pt>
                <c:pt idx="202">
                  <c:v>0.792156862745098</c:v>
                </c:pt>
                <c:pt idx="203">
                  <c:v>0.79607843137254897</c:v>
                </c:pt>
                <c:pt idx="204">
                  <c:v>0.8</c:v>
                </c:pt>
                <c:pt idx="205">
                  <c:v>0.80392156862745101</c:v>
                </c:pt>
                <c:pt idx="206">
                  <c:v>0.80784313725490198</c:v>
                </c:pt>
                <c:pt idx="207">
                  <c:v>0.81176470588235294</c:v>
                </c:pt>
                <c:pt idx="208">
                  <c:v>0.81568627450980391</c:v>
                </c:pt>
                <c:pt idx="209">
                  <c:v>0.81960784313725488</c:v>
                </c:pt>
                <c:pt idx="210">
                  <c:v>0.82352941176470584</c:v>
                </c:pt>
                <c:pt idx="211">
                  <c:v>0.82745098039215681</c:v>
                </c:pt>
                <c:pt idx="212">
                  <c:v>0.83137254901960789</c:v>
                </c:pt>
                <c:pt idx="213">
                  <c:v>0.83529411764705885</c:v>
                </c:pt>
                <c:pt idx="214">
                  <c:v>0.83921568627450982</c:v>
                </c:pt>
                <c:pt idx="215">
                  <c:v>0.84313725490196079</c:v>
                </c:pt>
                <c:pt idx="216">
                  <c:v>0.84705882352941175</c:v>
                </c:pt>
                <c:pt idx="217">
                  <c:v>0.85098039215686272</c:v>
                </c:pt>
                <c:pt idx="218">
                  <c:v>0.85490196078431369</c:v>
                </c:pt>
                <c:pt idx="219">
                  <c:v>0.85882352941176465</c:v>
                </c:pt>
                <c:pt idx="220">
                  <c:v>0.86274509803921573</c:v>
                </c:pt>
                <c:pt idx="221">
                  <c:v>0.8666666666666667</c:v>
                </c:pt>
                <c:pt idx="222">
                  <c:v>0.87058823529411766</c:v>
                </c:pt>
                <c:pt idx="223">
                  <c:v>0.87450980392156863</c:v>
                </c:pt>
                <c:pt idx="224">
                  <c:v>0.8784313725490196</c:v>
                </c:pt>
                <c:pt idx="225">
                  <c:v>0.88235294117647056</c:v>
                </c:pt>
                <c:pt idx="226">
                  <c:v>0.88627450980392153</c:v>
                </c:pt>
                <c:pt idx="227">
                  <c:v>0.8901960784313725</c:v>
                </c:pt>
                <c:pt idx="228">
                  <c:v>0.89411764705882357</c:v>
                </c:pt>
                <c:pt idx="229">
                  <c:v>0.89803921568627454</c:v>
                </c:pt>
                <c:pt idx="230">
                  <c:v>0.90196078431372551</c:v>
                </c:pt>
                <c:pt idx="231">
                  <c:v>0.90588235294117647</c:v>
                </c:pt>
                <c:pt idx="232">
                  <c:v>0.90980392156862744</c:v>
                </c:pt>
                <c:pt idx="233">
                  <c:v>0.9137254901960784</c:v>
                </c:pt>
                <c:pt idx="234">
                  <c:v>0.91764705882352937</c:v>
                </c:pt>
                <c:pt idx="235">
                  <c:v>0.92156862745098034</c:v>
                </c:pt>
                <c:pt idx="236">
                  <c:v>0.92549019607843142</c:v>
                </c:pt>
                <c:pt idx="237">
                  <c:v>0.92941176470588238</c:v>
                </c:pt>
                <c:pt idx="238">
                  <c:v>0.93333333333333335</c:v>
                </c:pt>
                <c:pt idx="239">
                  <c:v>0.93725490196078431</c:v>
                </c:pt>
                <c:pt idx="240">
                  <c:v>0.94117647058823528</c:v>
                </c:pt>
                <c:pt idx="241">
                  <c:v>0.94509803921568625</c:v>
                </c:pt>
                <c:pt idx="242">
                  <c:v>0.94901960784313721</c:v>
                </c:pt>
                <c:pt idx="243">
                  <c:v>0.95294117647058818</c:v>
                </c:pt>
                <c:pt idx="244">
                  <c:v>0.95686274509803926</c:v>
                </c:pt>
                <c:pt idx="245">
                  <c:v>0.96078431372549022</c:v>
                </c:pt>
                <c:pt idx="246">
                  <c:v>0.96470588235294119</c:v>
                </c:pt>
                <c:pt idx="247">
                  <c:v>0.96862745098039216</c:v>
                </c:pt>
                <c:pt idx="248">
                  <c:v>0.97254901960784312</c:v>
                </c:pt>
                <c:pt idx="249">
                  <c:v>0.97647058823529409</c:v>
                </c:pt>
                <c:pt idx="250">
                  <c:v>0.98039215686274506</c:v>
                </c:pt>
                <c:pt idx="251">
                  <c:v>0.98431372549019602</c:v>
                </c:pt>
                <c:pt idx="252">
                  <c:v>0.9882352941176471</c:v>
                </c:pt>
                <c:pt idx="253">
                  <c:v>0.99215686274509807</c:v>
                </c:pt>
                <c:pt idx="254">
                  <c:v>0.99607843137254903</c:v>
                </c:pt>
                <c:pt idx="255">
                  <c:v>1</c:v>
                </c:pt>
              </c:numCache>
            </c:numRef>
          </c:xVal>
          <c:yVal>
            <c:numRef>
              <c:f>Sheet1!$M$1:$M$256</c:f>
              <c:numCache>
                <c:formatCode>General</c:formatCode>
                <c:ptCount val="256"/>
                <c:pt idx="0">
                  <c:v>1.6669117533696363</c:v>
                </c:pt>
                <c:pt idx="1">
                  <c:v>1.6639705769024893</c:v>
                </c:pt>
                <c:pt idx="2">
                  <c:v>1.6610294004422221</c:v>
                </c:pt>
                <c:pt idx="3">
                  <c:v>1.658088223988829</c:v>
                </c:pt>
                <c:pt idx="4">
                  <c:v>1.6522058710717107</c:v>
                </c:pt>
                <c:pt idx="5">
                  <c:v>1.6433823416908531</c:v>
                </c:pt>
                <c:pt idx="6">
                  <c:v>1.6345588123168255</c:v>
                </c:pt>
                <c:pt idx="7">
                  <c:v>1.6257352829496057</c:v>
                </c:pt>
                <c:pt idx="8">
                  <c:v>1.6169117535891653</c:v>
                </c:pt>
                <c:pt idx="9">
                  <c:v>1.6080882242354737</c:v>
                </c:pt>
                <c:pt idx="10">
                  <c:v>1.5992646948884963</c:v>
                </c:pt>
                <c:pt idx="11">
                  <c:v>1.5904411655481927</c:v>
                </c:pt>
                <c:pt idx="12">
                  <c:v>1.5816176362145205</c:v>
                </c:pt>
                <c:pt idx="13">
                  <c:v>1.5727941068874314</c:v>
                </c:pt>
                <c:pt idx="14">
                  <c:v>1.5639705775668751</c:v>
                </c:pt>
                <c:pt idx="15">
                  <c:v>1.5551470482527947</c:v>
                </c:pt>
                <c:pt idx="16">
                  <c:v>1.5463235189451323</c:v>
                </c:pt>
                <c:pt idx="17">
                  <c:v>1.5374999896438237</c:v>
                </c:pt>
                <c:pt idx="18">
                  <c:v>1.5286764603488028</c:v>
                </c:pt>
                <c:pt idx="19">
                  <c:v>1.5198529310599982</c:v>
                </c:pt>
                <c:pt idx="20">
                  <c:v>1.5110294017773347</c:v>
                </c:pt>
                <c:pt idx="21">
                  <c:v>1.5022058725007348</c:v>
                </c:pt>
                <c:pt idx="22">
                  <c:v>1.4933823432301163</c:v>
                </c:pt>
                <c:pt idx="23">
                  <c:v>1.4845588139653934</c:v>
                </c:pt>
                <c:pt idx="24">
                  <c:v>1.4757352847064764</c:v>
                </c:pt>
                <c:pt idx="25">
                  <c:v>1.4669117554532733</c:v>
                </c:pt>
                <c:pt idx="26">
                  <c:v>1.4580882262056871</c:v>
                </c:pt>
                <c:pt idx="27">
                  <c:v>1.4492646969636187</c:v>
                </c:pt>
                <c:pt idx="28">
                  <c:v>1.4404411677269646</c:v>
                </c:pt>
                <c:pt idx="29">
                  <c:v>1.4316176384956187</c:v>
                </c:pt>
                <c:pt idx="30">
                  <c:v>1.422794109269472</c:v>
                </c:pt>
                <c:pt idx="31">
                  <c:v>1.413970580048411</c:v>
                </c:pt>
                <c:pt idx="32">
                  <c:v>1.4051470508323198</c:v>
                </c:pt>
                <c:pt idx="33">
                  <c:v>1.3963235216210808</c:v>
                </c:pt>
                <c:pt idx="34">
                  <c:v>1.387499992414571</c:v>
                </c:pt>
                <c:pt idx="35">
                  <c:v>1.3786764632126662</c:v>
                </c:pt>
                <c:pt idx="36">
                  <c:v>1.3698529340152392</c:v>
                </c:pt>
                <c:pt idx="37">
                  <c:v>1.3610294048221598</c:v>
                </c:pt>
                <c:pt idx="38">
                  <c:v>1.3522058756332951</c:v>
                </c:pt>
                <c:pt idx="39">
                  <c:v>1.3463235229190982</c:v>
                </c:pt>
                <c:pt idx="40">
                  <c:v>1.3433823466794312</c:v>
                </c:pt>
                <c:pt idx="41">
                  <c:v>1.3404411704435657</c:v>
                </c:pt>
                <c:pt idx="42">
                  <c:v>1.3374999942113592</c:v>
                </c:pt>
                <c:pt idx="43">
                  <c:v>1.3374999944532553</c:v>
                </c:pt>
                <c:pt idx="44">
                  <c:v>1.3404411711691067</c:v>
                </c:pt>
                <c:pt idx="45">
                  <c:v>1.3433823478881766</c:v>
                </c:pt>
                <c:pt idx="46">
                  <c:v>1.3463235246103142</c:v>
                </c:pt>
                <c:pt idx="47">
                  <c:v>1.3522058778059554</c:v>
                </c:pt>
                <c:pt idx="48">
                  <c:v>1.3610294074749452</c:v>
                </c:pt>
                <c:pt idx="49">
                  <c:v>1.3698529371465391</c:v>
                </c:pt>
                <c:pt idx="50">
                  <c:v>1.3786764668205795</c:v>
                </c:pt>
                <c:pt idx="51">
                  <c:v>1.3874999964969075</c:v>
                </c:pt>
                <c:pt idx="52">
                  <c:v>1.3963235261753617</c:v>
                </c:pt>
                <c:pt idx="53">
                  <c:v>1.4051470558557813</c:v>
                </c:pt>
                <c:pt idx="54">
                  <c:v>1.4139705855380025</c:v>
                </c:pt>
                <c:pt idx="55">
                  <c:v>1.4227941152218608</c:v>
                </c:pt>
                <c:pt idx="56">
                  <c:v>1.4316176449071918</c:v>
                </c:pt>
                <c:pt idx="57">
                  <c:v>1.4404411745938286</c:v>
                </c:pt>
                <c:pt idx="58">
                  <c:v>1.4492647042816054</c:v>
                </c:pt>
                <c:pt idx="59">
                  <c:v>1.4580882339703538</c:v>
                </c:pt>
                <c:pt idx="60">
                  <c:v>1.4669117636599058</c:v>
                </c:pt>
                <c:pt idx="61">
                  <c:v>1.4757352933500925</c:v>
                </c:pt>
                <c:pt idx="62">
                  <c:v>1.4845588230407454</c:v>
                </c:pt>
                <c:pt idx="63">
                  <c:v>1.4933823527316952</c:v>
                </c:pt>
                <c:pt idx="64">
                  <c:v>1.5022058824227718</c:v>
                </c:pt>
                <c:pt idx="65">
                  <c:v>1.5110294121138061</c:v>
                </c:pt>
                <c:pt idx="66">
                  <c:v>1.5198529418046287</c:v>
                </c:pt>
                <c:pt idx="67">
                  <c:v>1.5286764714950696</c:v>
                </c:pt>
                <c:pt idx="68">
                  <c:v>1.5375000011849602</c:v>
                </c:pt>
                <c:pt idx="69">
                  <c:v>1.5463235308741314</c:v>
                </c:pt>
                <c:pt idx="70">
                  <c:v>1.5551470605624149</c:v>
                </c:pt>
                <c:pt idx="71">
                  <c:v>1.5639705902496428</c:v>
                </c:pt>
                <c:pt idx="72">
                  <c:v>1.5727941199356477</c:v>
                </c:pt>
                <c:pt idx="73">
                  <c:v>1.5816176496202627</c:v>
                </c:pt>
                <c:pt idx="74">
                  <c:v>1.5904411793033235</c:v>
                </c:pt>
                <c:pt idx="75">
                  <c:v>1.5992647089846641</c:v>
                </c:pt>
                <c:pt idx="76">
                  <c:v>1.6080882386641213</c:v>
                </c:pt>
                <c:pt idx="77">
                  <c:v>1.6169117683415326</c:v>
                </c:pt>
                <c:pt idx="78">
                  <c:v>1.6257352980167368</c:v>
                </c:pt>
                <c:pt idx="79">
                  <c:v>1.6345588276895737</c:v>
                </c:pt>
                <c:pt idx="80">
                  <c:v>1.6433823573598851</c:v>
                </c:pt>
                <c:pt idx="81">
                  <c:v>1.6522058870275143</c:v>
                </c:pt>
                <c:pt idx="82">
                  <c:v>1.6551470637511283</c:v>
                </c:pt>
                <c:pt idx="83">
                  <c:v>1.6580882404717514</c:v>
                </c:pt>
                <c:pt idx="84">
                  <c:v>1.6610294171892308</c:v>
                </c:pt>
                <c:pt idx="85">
                  <c:v>1.6639705939034171</c:v>
                </c:pt>
                <c:pt idx="86">
                  <c:v>1.6610294176729861</c:v>
                </c:pt>
                <c:pt idx="87">
                  <c:v>1.6580882414389682</c:v>
                </c:pt>
                <c:pt idx="88">
                  <c:v>1.6551470652012195</c:v>
                </c:pt>
                <c:pt idx="89">
                  <c:v>1.6522058889595987</c:v>
                </c:pt>
                <c:pt idx="90">
                  <c:v>1.6433823597727912</c:v>
                </c:pt>
                <c:pt idx="91">
                  <c:v>1.6345588305818359</c:v>
                </c:pt>
                <c:pt idx="92">
                  <c:v>1.6257353013865992</c:v>
                </c:pt>
                <c:pt idx="93">
                  <c:v>1.6169117721869493</c:v>
                </c:pt>
                <c:pt idx="94">
                  <c:v>1.6080882429827577</c:v>
                </c:pt>
                <c:pt idx="95">
                  <c:v>1.5992647137738984</c:v>
                </c:pt>
                <c:pt idx="96">
                  <c:v>1.5904411845602484</c:v>
                </c:pt>
                <c:pt idx="97">
                  <c:v>1.5816176553416872</c:v>
                </c:pt>
                <c:pt idx="98">
                  <c:v>1.5727941261180975</c:v>
                </c:pt>
                <c:pt idx="99">
                  <c:v>1.5639705968893647</c:v>
                </c:pt>
                <c:pt idx="100">
                  <c:v>1.5551470676553787</c:v>
                </c:pt>
                <c:pt idx="101">
                  <c:v>1.5463235384160303</c:v>
                </c:pt>
                <c:pt idx="102">
                  <c:v>1.5375000091712154</c:v>
                </c:pt>
                <c:pt idx="103">
                  <c:v>1.5286764799208334</c:v>
                </c:pt>
                <c:pt idx="104">
                  <c:v>1.5198529506647849</c:v>
                </c:pt>
                <c:pt idx="105">
                  <c:v>1.5110294214029769</c:v>
                </c:pt>
                <c:pt idx="106">
                  <c:v>1.5022058921353165</c:v>
                </c:pt>
                <c:pt idx="107">
                  <c:v>1.493382362861718</c:v>
                </c:pt>
                <c:pt idx="108">
                  <c:v>1.4845588335820965</c:v>
                </c:pt>
                <c:pt idx="109">
                  <c:v>1.4757353042963723</c:v>
                </c:pt>
                <c:pt idx="110">
                  <c:v>1.4669117750044682</c:v>
                </c:pt>
                <c:pt idx="111">
                  <c:v>1.4580882457063122</c:v>
                </c:pt>
                <c:pt idx="112">
                  <c:v>1.4492647164018349</c:v>
                </c:pt>
                <c:pt idx="113">
                  <c:v>1.4404411870909712</c:v>
                </c:pt>
                <c:pt idx="114">
                  <c:v>1.4316176577736599</c:v>
                </c:pt>
                <c:pt idx="115">
                  <c:v>1.4227941284498435</c:v>
                </c:pt>
                <c:pt idx="116">
                  <c:v>1.4139705991194693</c:v>
                </c:pt>
                <c:pt idx="117">
                  <c:v>1.4051470697824873</c:v>
                </c:pt>
                <c:pt idx="118">
                  <c:v>1.3963235404388519</c:v>
                </c:pt>
                <c:pt idx="119">
                  <c:v>1.3875000110885218</c:v>
                </c:pt>
                <c:pt idx="120">
                  <c:v>1.3786764817314603</c:v>
                </c:pt>
                <c:pt idx="121">
                  <c:v>1.3698529523676337</c:v>
                </c:pt>
                <c:pt idx="122">
                  <c:v>1.361029422997013</c:v>
                </c:pt>
                <c:pt idx="123">
                  <c:v>1.3522058936195731</c:v>
                </c:pt>
                <c:pt idx="124">
                  <c:v>1.3463235407058813</c:v>
                </c:pt>
                <c:pt idx="125">
                  <c:v>1.3433823642559217</c:v>
                </c:pt>
                <c:pt idx="126">
                  <c:v>1.3404411877990925</c:v>
                </c:pt>
                <c:pt idx="127">
                  <c:v>1.3375000113353859</c:v>
                </c:pt>
                <c:pt idx="128">
                  <c:v>1.3375000113353861</c:v>
                </c:pt>
                <c:pt idx="129">
                  <c:v>1.3404411877990927</c:v>
                </c:pt>
                <c:pt idx="130">
                  <c:v>1.3433823642559217</c:v>
                </c:pt>
                <c:pt idx="131">
                  <c:v>1.3463235407058816</c:v>
                </c:pt>
                <c:pt idx="132">
                  <c:v>1.3522058936195731</c:v>
                </c:pt>
                <c:pt idx="133">
                  <c:v>1.361029422997013</c:v>
                </c:pt>
                <c:pt idx="134">
                  <c:v>1.3698529523676337</c:v>
                </c:pt>
                <c:pt idx="135">
                  <c:v>1.3786764817314603</c:v>
                </c:pt>
                <c:pt idx="136">
                  <c:v>1.3875000110885223</c:v>
                </c:pt>
                <c:pt idx="137">
                  <c:v>1.3963235404388519</c:v>
                </c:pt>
                <c:pt idx="138">
                  <c:v>1.4051470697824873</c:v>
                </c:pt>
                <c:pt idx="139">
                  <c:v>1.4139705991194691</c:v>
                </c:pt>
                <c:pt idx="140">
                  <c:v>1.4227941284498435</c:v>
                </c:pt>
                <c:pt idx="141">
                  <c:v>1.4316176577736597</c:v>
                </c:pt>
                <c:pt idx="142">
                  <c:v>1.4404411870909708</c:v>
                </c:pt>
                <c:pt idx="143">
                  <c:v>1.4492647164018346</c:v>
                </c:pt>
                <c:pt idx="144">
                  <c:v>1.4580882457063118</c:v>
                </c:pt>
                <c:pt idx="145">
                  <c:v>1.466911775004468</c:v>
                </c:pt>
                <c:pt idx="146">
                  <c:v>1.4757353042963717</c:v>
                </c:pt>
                <c:pt idx="147">
                  <c:v>1.4845588335820961</c:v>
                </c:pt>
                <c:pt idx="148">
                  <c:v>1.493382362861718</c:v>
                </c:pt>
                <c:pt idx="149">
                  <c:v>1.5022058921353165</c:v>
                </c:pt>
                <c:pt idx="150">
                  <c:v>1.5110294214029765</c:v>
                </c:pt>
                <c:pt idx="151">
                  <c:v>1.5198529506647849</c:v>
                </c:pt>
                <c:pt idx="152">
                  <c:v>1.5286764799208332</c:v>
                </c:pt>
                <c:pt idx="153">
                  <c:v>1.5375000091712159</c:v>
                </c:pt>
                <c:pt idx="154">
                  <c:v>1.5463235384160301</c:v>
                </c:pt>
                <c:pt idx="155">
                  <c:v>1.5551470676553785</c:v>
                </c:pt>
                <c:pt idx="156">
                  <c:v>1.5639705968893653</c:v>
                </c:pt>
                <c:pt idx="157">
                  <c:v>1.5727941261180978</c:v>
                </c:pt>
                <c:pt idx="158">
                  <c:v>1.5816176553416876</c:v>
                </c:pt>
                <c:pt idx="159">
                  <c:v>1.5904411845602486</c:v>
                </c:pt>
                <c:pt idx="160">
                  <c:v>1.5992647137738991</c:v>
                </c:pt>
                <c:pt idx="161">
                  <c:v>1.6080882429827583</c:v>
                </c:pt>
                <c:pt idx="162">
                  <c:v>1.6169117721869499</c:v>
                </c:pt>
                <c:pt idx="163">
                  <c:v>1.6257353013865996</c:v>
                </c:pt>
                <c:pt idx="164">
                  <c:v>1.6345588305818359</c:v>
                </c:pt>
                <c:pt idx="165">
                  <c:v>1.6433823597727915</c:v>
                </c:pt>
                <c:pt idx="166">
                  <c:v>1.652205888959599</c:v>
                </c:pt>
                <c:pt idx="167">
                  <c:v>1.6551470652012197</c:v>
                </c:pt>
                <c:pt idx="168">
                  <c:v>1.6580882414389684</c:v>
                </c:pt>
                <c:pt idx="169">
                  <c:v>1.6610294176729863</c:v>
                </c:pt>
                <c:pt idx="170">
                  <c:v>1.6639705939034175</c:v>
                </c:pt>
                <c:pt idx="171">
                  <c:v>1.661029417189231</c:v>
                </c:pt>
                <c:pt idx="172">
                  <c:v>1.658088240471751</c:v>
                </c:pt>
                <c:pt idx="173">
                  <c:v>1.6551470637511279</c:v>
                </c:pt>
                <c:pt idx="174">
                  <c:v>1.6522058870275136</c:v>
                </c:pt>
                <c:pt idx="175">
                  <c:v>1.6433823573598849</c:v>
                </c:pt>
                <c:pt idx="176">
                  <c:v>1.6345588276895735</c:v>
                </c:pt>
                <c:pt idx="177">
                  <c:v>1.6257352980167366</c:v>
                </c:pt>
                <c:pt idx="178">
                  <c:v>1.6169117683415322</c:v>
                </c:pt>
                <c:pt idx="179">
                  <c:v>1.6080882386641209</c:v>
                </c:pt>
                <c:pt idx="180">
                  <c:v>1.5992647089846641</c:v>
                </c:pt>
                <c:pt idx="181">
                  <c:v>1.5904411793033233</c:v>
                </c:pt>
                <c:pt idx="182">
                  <c:v>1.581617649620263</c:v>
                </c:pt>
                <c:pt idx="183">
                  <c:v>1.5727941199356477</c:v>
                </c:pt>
                <c:pt idx="184">
                  <c:v>1.5639705902496428</c:v>
                </c:pt>
                <c:pt idx="185">
                  <c:v>1.5551470605624149</c:v>
                </c:pt>
                <c:pt idx="186">
                  <c:v>1.5463235308741317</c:v>
                </c:pt>
                <c:pt idx="187">
                  <c:v>1.5375000011849604</c:v>
                </c:pt>
                <c:pt idx="188">
                  <c:v>1.5286764714950698</c:v>
                </c:pt>
                <c:pt idx="189">
                  <c:v>1.5198529418046287</c:v>
                </c:pt>
                <c:pt idx="190">
                  <c:v>1.5110294121138064</c:v>
                </c:pt>
                <c:pt idx="191">
                  <c:v>1.5022058824227718</c:v>
                </c:pt>
                <c:pt idx="192">
                  <c:v>1.493382352731695</c:v>
                </c:pt>
                <c:pt idx="193">
                  <c:v>1.4845588230407452</c:v>
                </c:pt>
                <c:pt idx="194">
                  <c:v>1.4757352933500925</c:v>
                </c:pt>
                <c:pt idx="195">
                  <c:v>1.4669117636599054</c:v>
                </c:pt>
                <c:pt idx="196">
                  <c:v>1.4580882339703534</c:v>
                </c:pt>
                <c:pt idx="197">
                  <c:v>1.4492647042816051</c:v>
                </c:pt>
                <c:pt idx="198">
                  <c:v>1.4404411745938286</c:v>
                </c:pt>
                <c:pt idx="199">
                  <c:v>1.4316176449071918</c:v>
                </c:pt>
                <c:pt idx="200">
                  <c:v>1.4227941152218606</c:v>
                </c:pt>
                <c:pt idx="201">
                  <c:v>1.413970585538002</c:v>
                </c:pt>
                <c:pt idx="202">
                  <c:v>1.405147055855781</c:v>
                </c:pt>
                <c:pt idx="203">
                  <c:v>1.3963235261753617</c:v>
                </c:pt>
                <c:pt idx="204">
                  <c:v>1.3874999964969075</c:v>
                </c:pt>
                <c:pt idx="205">
                  <c:v>1.3786764668205795</c:v>
                </c:pt>
                <c:pt idx="206">
                  <c:v>1.3698529371465391</c:v>
                </c:pt>
                <c:pt idx="207">
                  <c:v>1.3610294074749452</c:v>
                </c:pt>
                <c:pt idx="208">
                  <c:v>1.3522058778059556</c:v>
                </c:pt>
                <c:pt idx="209">
                  <c:v>1.3463235246103145</c:v>
                </c:pt>
                <c:pt idx="210">
                  <c:v>1.3433823478881768</c:v>
                </c:pt>
                <c:pt idx="211">
                  <c:v>1.3404411711691067</c:v>
                </c:pt>
                <c:pt idx="212">
                  <c:v>1.3374999944532551</c:v>
                </c:pt>
                <c:pt idx="213">
                  <c:v>1.3374999942113588</c:v>
                </c:pt>
                <c:pt idx="214">
                  <c:v>1.3404411704435655</c:v>
                </c:pt>
                <c:pt idx="215">
                  <c:v>1.343382346679431</c:v>
                </c:pt>
                <c:pt idx="216">
                  <c:v>1.3463235229190984</c:v>
                </c:pt>
                <c:pt idx="217">
                  <c:v>1.3522058756332951</c:v>
                </c:pt>
                <c:pt idx="218">
                  <c:v>1.3610294048221596</c:v>
                </c:pt>
                <c:pt idx="219">
                  <c:v>1.369852934015239</c:v>
                </c:pt>
                <c:pt idx="220">
                  <c:v>1.3786764632126658</c:v>
                </c:pt>
                <c:pt idx="221">
                  <c:v>1.3874999924145706</c:v>
                </c:pt>
                <c:pt idx="222">
                  <c:v>1.3963235216210801</c:v>
                </c:pt>
                <c:pt idx="223">
                  <c:v>1.4051470508323196</c:v>
                </c:pt>
                <c:pt idx="224">
                  <c:v>1.4139705800484108</c:v>
                </c:pt>
                <c:pt idx="225">
                  <c:v>1.4227941092694718</c:v>
                </c:pt>
                <c:pt idx="226">
                  <c:v>1.4316176384956187</c:v>
                </c:pt>
                <c:pt idx="227">
                  <c:v>1.4404411677269646</c:v>
                </c:pt>
                <c:pt idx="228">
                  <c:v>1.4492646969636187</c:v>
                </c:pt>
                <c:pt idx="229">
                  <c:v>1.4580882262056873</c:v>
                </c:pt>
                <c:pt idx="230">
                  <c:v>1.4669117554532731</c:v>
                </c:pt>
                <c:pt idx="231">
                  <c:v>1.4757352847064764</c:v>
                </c:pt>
                <c:pt idx="232">
                  <c:v>1.4845588139653931</c:v>
                </c:pt>
                <c:pt idx="233">
                  <c:v>1.4933823432301163</c:v>
                </c:pt>
                <c:pt idx="234">
                  <c:v>1.5022058725007348</c:v>
                </c:pt>
                <c:pt idx="235">
                  <c:v>1.5110294017773347</c:v>
                </c:pt>
                <c:pt idx="236">
                  <c:v>1.5198529310599982</c:v>
                </c:pt>
                <c:pt idx="237">
                  <c:v>1.528676460348803</c:v>
                </c:pt>
                <c:pt idx="238">
                  <c:v>1.5374999896438242</c:v>
                </c:pt>
                <c:pt idx="239">
                  <c:v>1.5463235189451323</c:v>
                </c:pt>
                <c:pt idx="240">
                  <c:v>1.5551470482527951</c:v>
                </c:pt>
                <c:pt idx="241">
                  <c:v>1.5639705775668751</c:v>
                </c:pt>
                <c:pt idx="242">
                  <c:v>1.5727941068874318</c:v>
                </c:pt>
                <c:pt idx="243">
                  <c:v>1.5816176362145207</c:v>
                </c:pt>
                <c:pt idx="244">
                  <c:v>1.5904411655481927</c:v>
                </c:pt>
                <c:pt idx="245">
                  <c:v>1.5992646948884961</c:v>
                </c:pt>
                <c:pt idx="246">
                  <c:v>1.6080882242354737</c:v>
                </c:pt>
                <c:pt idx="247">
                  <c:v>1.6169117535891651</c:v>
                </c:pt>
                <c:pt idx="248">
                  <c:v>1.6257352829496057</c:v>
                </c:pt>
                <c:pt idx="249">
                  <c:v>1.6345588123168258</c:v>
                </c:pt>
                <c:pt idx="250">
                  <c:v>1.6433823416908533</c:v>
                </c:pt>
                <c:pt idx="251">
                  <c:v>1.6522058710717107</c:v>
                </c:pt>
                <c:pt idx="252">
                  <c:v>1.6580882239888288</c:v>
                </c:pt>
                <c:pt idx="253">
                  <c:v>1.6610294004422219</c:v>
                </c:pt>
                <c:pt idx="254">
                  <c:v>1.6639705769024891</c:v>
                </c:pt>
                <c:pt idx="255">
                  <c:v>1.6669117533696363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15376"/>
        <c:axId val="329915768"/>
      </c:scatterChart>
      <c:valAx>
        <c:axId val="3299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15768"/>
        <c:crosses val="autoZero"/>
        <c:crossBetween val="midCat"/>
      </c:valAx>
      <c:valAx>
        <c:axId val="3299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1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433387</xdr:colOff>
      <xdr:row>0</xdr:row>
      <xdr:rowOff>119062</xdr:rowOff>
    </xdr:from>
    <xdr:to>
      <xdr:col>25</xdr:col>
      <xdr:colOff>128587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409574</xdr:colOff>
      <xdr:row>16</xdr:row>
      <xdr:rowOff>19049</xdr:rowOff>
    </xdr:from>
    <xdr:to>
      <xdr:col>43</xdr:col>
      <xdr:colOff>342899</xdr:colOff>
      <xdr:row>72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tabSelected="1" topLeftCell="A245" workbookViewId="0">
      <selection activeCell="A258" sqref="A258"/>
    </sheetView>
  </sheetViews>
  <sheetFormatPr defaultRowHeight="15" x14ac:dyDescent="0.25"/>
  <cols>
    <col min="10" max="10" width="12" bestFit="1" customWidth="1"/>
  </cols>
  <sheetData>
    <row r="1" spans="1:17" x14ac:dyDescent="0.25">
      <c r="A1">
        <v>0</v>
      </c>
      <c r="B1">
        <f>A1/255</f>
        <v>0</v>
      </c>
      <c r="C1">
        <f>SIN(B1*PI())^2</f>
        <v>0</v>
      </c>
      <c r="D1">
        <f>SIN((B1+0.33333333)*PI())^2</f>
        <v>0.74999999093100311</v>
      </c>
      <c r="E1">
        <f>SIN((B1+0.66666667)*PI())^2</f>
        <v>0.74999999093100311</v>
      </c>
      <c r="F1">
        <v>0</v>
      </c>
      <c r="G1">
        <v>1</v>
      </c>
      <c r="H1">
        <f>1-B1*6</f>
        <v>1</v>
      </c>
      <c r="J1">
        <f>(F253+F1+F5+C1*5)/8</f>
        <v>0</v>
      </c>
      <c r="K1">
        <f t="shared" ref="K1:L1" si="0">(G253+G1+G5+D1*5)/8</f>
        <v>0.83492646492011224</v>
      </c>
      <c r="L1">
        <f t="shared" si="0"/>
        <v>0.83198528844952402</v>
      </c>
      <c r="M1">
        <f>SUM(J1:L1)</f>
        <v>1.6669117533696363</v>
      </c>
      <c r="O1">
        <f>ROUND(J1*255+1,0)</f>
        <v>1</v>
      </c>
      <c r="P1">
        <v>0</v>
      </c>
      <c r="Q1">
        <f>INDEX($P$1:$P$256,O1)</f>
        <v>0</v>
      </c>
    </row>
    <row r="2" spans="1:17" x14ac:dyDescent="0.25">
      <c r="A2">
        <v>1</v>
      </c>
      <c r="B2">
        <f t="shared" ref="B2:B65" si="1">A2/255</f>
        <v>3.9215686274509803E-3</v>
      </c>
      <c r="C2">
        <f t="shared" ref="C2:C65" si="2">SIN(B2*PI())^2</f>
        <v>1.5177401106419147E-4</v>
      </c>
      <c r="D2">
        <f t="shared" ref="D2:D65" si="3">SIN((B2+0.33333333)*PI())^2</f>
        <v>0.7605924325010498</v>
      </c>
      <c r="E2">
        <f t="shared" ref="E2:E65" si="4">SIN((B2+0.66666667)*PI())^2</f>
        <v>0.73925577535539799</v>
      </c>
      <c r="F2">
        <v>0</v>
      </c>
      <c r="G2">
        <v>1</v>
      </c>
      <c r="H2">
        <f t="shared" ref="H2:H43" si="5">1-B2*6</f>
        <v>0.97647058823529409</v>
      </c>
      <c r="J2">
        <f>(F254+F2+F6+C2*5)/8</f>
        <v>9.4858756915119672E-5</v>
      </c>
      <c r="K2">
        <f t="shared" ref="K2:L2" si="6">(G254+G2+G6+D2*5)/8</f>
        <v>0.8444879173719797</v>
      </c>
      <c r="L2">
        <f t="shared" si="6"/>
        <v>0.81938780077359441</v>
      </c>
      <c r="M2">
        <f t="shared" ref="M2:M65" si="7">SUM(J2:L2)</f>
        <v>1.6639705769024893</v>
      </c>
      <c r="O2">
        <f t="shared" ref="O2:O65" si="8">ROUND(J2*255+1,0)</f>
        <v>1</v>
      </c>
      <c r="P2">
        <v>0</v>
      </c>
      <c r="Q2">
        <f t="shared" ref="Q2:Q65" si="9">INDEX($P$1:$P$256,O2)</f>
        <v>0</v>
      </c>
    </row>
    <row r="3" spans="1:17" x14ac:dyDescent="0.25">
      <c r="A3">
        <v>2</v>
      </c>
      <c r="B3">
        <f t="shared" si="1"/>
        <v>7.8431372549019607E-3</v>
      </c>
      <c r="C3">
        <f t="shared" si="2"/>
        <v>6.0700390285502767E-4</v>
      </c>
      <c r="D3">
        <f t="shared" si="3"/>
        <v>0.77102666943616194</v>
      </c>
      <c r="E3">
        <f t="shared" si="4"/>
        <v>0.72836630854500883</v>
      </c>
      <c r="F3">
        <v>0</v>
      </c>
      <c r="G3">
        <v>1</v>
      </c>
      <c r="H3">
        <f t="shared" si="5"/>
        <v>0.95294117647058818</v>
      </c>
      <c r="J3">
        <f>(F255+F3+F7+C3*5)/8</f>
        <v>3.7937743928439231E-4</v>
      </c>
      <c r="K3">
        <f t="shared" ref="K3:L3" si="10">(G255+G3+G7+D3*5)/8</f>
        <v>0.853950491927013</v>
      </c>
      <c r="L3">
        <f t="shared" si="10"/>
        <v>0.80669953107592463</v>
      </c>
      <c r="M3">
        <f t="shared" si="7"/>
        <v>1.6610294004422221</v>
      </c>
      <c r="O3">
        <f t="shared" si="8"/>
        <v>1</v>
      </c>
      <c r="P3">
        <v>1</v>
      </c>
      <c r="Q3">
        <f t="shared" si="9"/>
        <v>0</v>
      </c>
    </row>
    <row r="4" spans="1:17" x14ac:dyDescent="0.25">
      <c r="A4">
        <v>3</v>
      </c>
      <c r="B4">
        <f t="shared" si="1"/>
        <v>1.1764705882352941E-2</v>
      </c>
      <c r="C4">
        <f t="shared" si="2"/>
        <v>1.365413307105975E-3</v>
      </c>
      <c r="D4">
        <f t="shared" si="3"/>
        <v>0.78129636715237138</v>
      </c>
      <c r="E4">
        <f t="shared" si="4"/>
        <v>0.71733820145206062</v>
      </c>
      <c r="F4">
        <v>0</v>
      </c>
      <c r="G4">
        <v>1</v>
      </c>
      <c r="H4">
        <f t="shared" si="5"/>
        <v>0.92941176470588238</v>
      </c>
      <c r="J4">
        <f>(F256+F4+F8+C4*5)/8</f>
        <v>8.5338331694123442E-4</v>
      </c>
      <c r="K4">
        <f t="shared" ref="K4:L4" si="11">(G256+G4+G8+D4*5)/8</f>
        <v>0.86331022947023217</v>
      </c>
      <c r="L4">
        <f t="shared" si="11"/>
        <v>0.79392461120165558</v>
      </c>
      <c r="M4">
        <f t="shared" si="7"/>
        <v>1.658088223988829</v>
      </c>
      <c r="O4">
        <f t="shared" si="8"/>
        <v>1</v>
      </c>
      <c r="P4">
        <v>1</v>
      </c>
      <c r="Q4">
        <f t="shared" si="9"/>
        <v>0</v>
      </c>
    </row>
    <row r="5" spans="1:17" x14ac:dyDescent="0.25">
      <c r="A5">
        <v>4</v>
      </c>
      <c r="B5">
        <f t="shared" si="1"/>
        <v>1.5686274509803921E-2</v>
      </c>
      <c r="C5">
        <f t="shared" si="2"/>
        <v>2.4265417964677862E-3</v>
      </c>
      <c r="D5">
        <f t="shared" si="3"/>
        <v>0.79139529095681871</v>
      </c>
      <c r="E5">
        <f t="shared" si="4"/>
        <v>0.70617814919674449</v>
      </c>
      <c r="F5">
        <v>0</v>
      </c>
      <c r="G5">
        <v>1</v>
      </c>
      <c r="H5">
        <f t="shared" si="5"/>
        <v>0.90588235294117647</v>
      </c>
      <c r="J5">
        <f>(F1+F5+F9+C5*5)/8</f>
        <v>1.5165886227923664E-3</v>
      </c>
      <c r="K5">
        <f t="shared" ref="K5:L5" si="12">(G1+G5+G9+D5*5)/8</f>
        <v>0.86962205684801175</v>
      </c>
      <c r="L5">
        <f t="shared" si="12"/>
        <v>0.78106722560090647</v>
      </c>
      <c r="M5">
        <f t="shared" si="7"/>
        <v>1.6522058710717107</v>
      </c>
      <c r="O5">
        <f t="shared" si="8"/>
        <v>1</v>
      </c>
      <c r="P5">
        <v>2</v>
      </c>
      <c r="Q5">
        <f t="shared" si="9"/>
        <v>0</v>
      </c>
    </row>
    <row r="6" spans="1:17" x14ac:dyDescent="0.25">
      <c r="A6">
        <v>5</v>
      </c>
      <c r="B6">
        <f t="shared" si="1"/>
        <v>1.9607843137254902E-2</v>
      </c>
      <c r="C6">
        <f t="shared" si="2"/>
        <v>3.7897451640321205E-3</v>
      </c>
      <c r="D6">
        <f t="shared" si="3"/>
        <v>0.80131730983281113</v>
      </c>
      <c r="E6">
        <f t="shared" si="4"/>
        <v>0.69489292700263938</v>
      </c>
      <c r="F6">
        <v>0</v>
      </c>
      <c r="G6">
        <v>1</v>
      </c>
      <c r="H6">
        <f t="shared" si="5"/>
        <v>0.88235294117647056</v>
      </c>
      <c r="J6">
        <f t="shared" ref="J6:J69" si="13">(F2+F6+F10+C6*5)/8</f>
        <v>2.3685907275200753E-3</v>
      </c>
      <c r="K6">
        <f t="shared" ref="K6:K69" si="14">(G2+G6+G10+D6*5)/8</f>
        <v>0.875823318645507</v>
      </c>
      <c r="L6">
        <f t="shared" ref="L6:L69" si="15">(H2+H6+H10+E6*5)/8</f>
        <v>0.76519043231782602</v>
      </c>
      <c r="M6">
        <f t="shared" si="7"/>
        <v>1.6433823416908531</v>
      </c>
      <c r="O6">
        <f t="shared" si="8"/>
        <v>2</v>
      </c>
      <c r="P6">
        <v>2</v>
      </c>
      <c r="Q6">
        <f t="shared" si="9"/>
        <v>0</v>
      </c>
    </row>
    <row r="7" spans="1:17" x14ac:dyDescent="0.25">
      <c r="A7">
        <v>6</v>
      </c>
      <c r="B7">
        <f t="shared" si="1"/>
        <v>2.3529411764705882E-2</v>
      </c>
      <c r="C7">
        <f t="shared" si="2"/>
        <v>5.454195814427013E-3</v>
      </c>
      <c r="D7">
        <f t="shared" si="3"/>
        <v>0.81105640016193803</v>
      </c>
      <c r="E7">
        <f t="shared" si="4"/>
        <v>0.68348938608349719</v>
      </c>
      <c r="F7">
        <v>0</v>
      </c>
      <c r="G7">
        <v>1</v>
      </c>
      <c r="H7">
        <f t="shared" si="5"/>
        <v>0.85882352941176476</v>
      </c>
      <c r="J7">
        <f t="shared" si="13"/>
        <v>3.4088723840168833E-3</v>
      </c>
      <c r="K7">
        <f t="shared" si="14"/>
        <v>0.88191025010121127</v>
      </c>
      <c r="L7">
        <f t="shared" si="15"/>
        <v>0.7492396898315975</v>
      </c>
      <c r="M7">
        <f t="shared" si="7"/>
        <v>1.6345588123168255</v>
      </c>
      <c r="O7">
        <f t="shared" si="8"/>
        <v>2</v>
      </c>
      <c r="P7">
        <v>3</v>
      </c>
      <c r="Q7">
        <f t="shared" si="9"/>
        <v>0</v>
      </c>
    </row>
    <row r="8" spans="1:17" x14ac:dyDescent="0.25">
      <c r="A8">
        <v>7</v>
      </c>
      <c r="B8">
        <f t="shared" si="1"/>
        <v>2.7450980392156862E-2</v>
      </c>
      <c r="C8">
        <f t="shared" si="2"/>
        <v>7.4188832662467463E-3</v>
      </c>
      <c r="D8">
        <f t="shared" si="3"/>
        <v>0.82060664938098582</v>
      </c>
      <c r="E8">
        <f t="shared" si="4"/>
        <v>0.67197444948390084</v>
      </c>
      <c r="F8">
        <v>0</v>
      </c>
      <c r="G8">
        <v>1</v>
      </c>
      <c r="H8">
        <f t="shared" si="5"/>
        <v>0.83529411764705885</v>
      </c>
      <c r="J8">
        <f t="shared" si="13"/>
        <v>4.6368020414042166E-3</v>
      </c>
      <c r="K8">
        <f t="shared" si="14"/>
        <v>0.88787915586311617</v>
      </c>
      <c r="L8">
        <f t="shared" si="15"/>
        <v>0.73321932504508514</v>
      </c>
      <c r="M8">
        <f t="shared" si="7"/>
        <v>1.6257352829496057</v>
      </c>
      <c r="O8">
        <f t="shared" si="8"/>
        <v>2</v>
      </c>
      <c r="P8">
        <v>3</v>
      </c>
      <c r="Q8">
        <f t="shared" si="9"/>
        <v>0</v>
      </c>
    </row>
    <row r="9" spans="1:17" x14ac:dyDescent="0.25">
      <c r="A9">
        <v>8</v>
      </c>
      <c r="B9">
        <f t="shared" si="1"/>
        <v>3.1372549019607843E-2</v>
      </c>
      <c r="C9">
        <f t="shared" si="2"/>
        <v>9.6826147655111241E-3</v>
      </c>
      <c r="D9">
        <f t="shared" si="3"/>
        <v>0.82996225957143199</v>
      </c>
      <c r="E9">
        <f t="shared" si="4"/>
        <v>0.66035510787630936</v>
      </c>
      <c r="F9">
        <v>0</v>
      </c>
      <c r="G9">
        <v>1</v>
      </c>
      <c r="H9">
        <f t="shared" si="5"/>
        <v>0.81176470588235294</v>
      </c>
      <c r="J9">
        <f t="shared" si="13"/>
        <v>6.0516342284444528E-3</v>
      </c>
      <c r="K9">
        <f t="shared" si="14"/>
        <v>0.893726412232145</v>
      </c>
      <c r="L9">
        <f t="shared" si="15"/>
        <v>0.71713370712857571</v>
      </c>
      <c r="M9">
        <f t="shared" si="7"/>
        <v>1.6169117535891653</v>
      </c>
      <c r="O9">
        <f t="shared" si="8"/>
        <v>3</v>
      </c>
      <c r="P9">
        <v>4</v>
      </c>
      <c r="Q9">
        <f t="shared" si="9"/>
        <v>1</v>
      </c>
    </row>
    <row r="10" spans="1:17" x14ac:dyDescent="0.25">
      <c r="A10">
        <v>9</v>
      </c>
      <c r="B10">
        <f t="shared" si="1"/>
        <v>3.5294117647058823E-2</v>
      </c>
      <c r="C10">
        <f t="shared" si="2"/>
        <v>1.2244016009781677E-2</v>
      </c>
      <c r="D10">
        <f t="shared" si="3"/>
        <v>0.83911755097933816</v>
      </c>
      <c r="E10">
        <f t="shared" si="4"/>
        <v>0.6486384153170498</v>
      </c>
      <c r="F10">
        <v>0</v>
      </c>
      <c r="G10">
        <v>1</v>
      </c>
      <c r="H10">
        <f t="shared" si="5"/>
        <v>0.78823529411764703</v>
      </c>
      <c r="J10">
        <f t="shared" si="13"/>
        <v>7.6525100061135484E-3</v>
      </c>
      <c r="K10">
        <f t="shared" si="14"/>
        <v>0.89944846936208633</v>
      </c>
      <c r="L10">
        <f t="shared" si="15"/>
        <v>0.70098724486727371</v>
      </c>
      <c r="M10">
        <f t="shared" si="7"/>
        <v>1.6080882242354737</v>
      </c>
      <c r="O10">
        <f t="shared" si="8"/>
        <v>3</v>
      </c>
      <c r="P10">
        <v>4</v>
      </c>
      <c r="Q10">
        <f t="shared" si="9"/>
        <v>1</v>
      </c>
    </row>
    <row r="11" spans="1:17" x14ac:dyDescent="0.25">
      <c r="A11">
        <v>10</v>
      </c>
      <c r="B11">
        <f t="shared" si="1"/>
        <v>3.9215686274509803E-2</v>
      </c>
      <c r="C11">
        <f t="shared" si="2"/>
        <v>1.5101531982495262E-2</v>
      </c>
      <c r="D11">
        <f t="shared" si="3"/>
        <v>0.84806696546350702</v>
      </c>
      <c r="E11">
        <f t="shared" si="4"/>
        <v>0.6368314849638268</v>
      </c>
      <c r="F11">
        <v>0</v>
      </c>
      <c r="G11">
        <v>1</v>
      </c>
      <c r="H11">
        <f t="shared" si="5"/>
        <v>0.76470588235294112</v>
      </c>
      <c r="J11">
        <f t="shared" si="13"/>
        <v>9.4384574890595384E-3</v>
      </c>
      <c r="K11">
        <f t="shared" si="14"/>
        <v>0.9050418534146919</v>
      </c>
      <c r="L11">
        <f t="shared" si="15"/>
        <v>0.68478438398474473</v>
      </c>
      <c r="M11">
        <f t="shared" si="7"/>
        <v>1.5992646948884963</v>
      </c>
      <c r="O11">
        <f t="shared" si="8"/>
        <v>3</v>
      </c>
      <c r="P11">
        <v>4</v>
      </c>
      <c r="Q11">
        <f t="shared" si="9"/>
        <v>1</v>
      </c>
    </row>
    <row r="12" spans="1:17" x14ac:dyDescent="0.25">
      <c r="A12">
        <v>11</v>
      </c>
      <c r="B12">
        <f t="shared" si="1"/>
        <v>4.3137254901960784E-2</v>
      </c>
      <c r="C12">
        <f t="shared" si="2"/>
        <v>1.8253427897008439E-2</v>
      </c>
      <c r="D12">
        <f t="shared" si="3"/>
        <v>0.85680506986980642</v>
      </c>
      <c r="E12">
        <f t="shared" si="4"/>
        <v>0.62494148475735234</v>
      </c>
      <c r="F12">
        <v>0</v>
      </c>
      <c r="G12">
        <v>1</v>
      </c>
      <c r="H12">
        <f t="shared" si="5"/>
        <v>0.74117647058823533</v>
      </c>
      <c r="J12">
        <f t="shared" si="13"/>
        <v>1.1408392435630275E-2</v>
      </c>
      <c r="K12">
        <f t="shared" si="14"/>
        <v>0.91050316866862901</v>
      </c>
      <c r="L12">
        <f t="shared" si="15"/>
        <v>0.6685296044439335</v>
      </c>
      <c r="M12">
        <f t="shared" si="7"/>
        <v>1.5904411655481927</v>
      </c>
      <c r="O12">
        <f t="shared" si="8"/>
        <v>4</v>
      </c>
      <c r="P12">
        <v>5</v>
      </c>
      <c r="Q12">
        <f t="shared" si="9"/>
        <v>1</v>
      </c>
    </row>
    <row r="13" spans="1:17" x14ac:dyDescent="0.25">
      <c r="A13">
        <v>12</v>
      </c>
      <c r="B13">
        <f t="shared" si="1"/>
        <v>4.7058823529411764E-2</v>
      </c>
      <c r="C13">
        <f t="shared" si="2"/>
        <v>2.1697790249779598E-2</v>
      </c>
      <c r="D13">
        <f t="shared" si="3"/>
        <v>0.86532655932961722</v>
      </c>
      <c r="E13">
        <f t="shared" si="4"/>
        <v>0.61297563306971825</v>
      </c>
      <c r="F13">
        <v>0</v>
      </c>
      <c r="G13">
        <v>1</v>
      </c>
      <c r="H13">
        <f t="shared" si="5"/>
        <v>0.71764705882352942</v>
      </c>
      <c r="J13">
        <f t="shared" si="13"/>
        <v>1.3561118906112248E-2</v>
      </c>
      <c r="K13">
        <f t="shared" si="14"/>
        <v>0.91582909958101077</v>
      </c>
      <c r="L13">
        <f t="shared" si="15"/>
        <v>0.65222741772739745</v>
      </c>
      <c r="M13">
        <f t="shared" si="7"/>
        <v>1.5816176362145205</v>
      </c>
      <c r="O13">
        <f t="shared" si="8"/>
        <v>4</v>
      </c>
      <c r="P13">
        <v>5</v>
      </c>
      <c r="Q13">
        <f t="shared" si="9"/>
        <v>1</v>
      </c>
    </row>
    <row r="14" spans="1:17" x14ac:dyDescent="0.25">
      <c r="A14">
        <v>13</v>
      </c>
      <c r="B14">
        <f t="shared" si="1"/>
        <v>5.0980392156862744E-2</v>
      </c>
      <c r="C14">
        <f t="shared" si="2"/>
        <v>2.5432527982049386E-2</v>
      </c>
      <c r="D14">
        <f t="shared" si="3"/>
        <v>0.87362626048039682</v>
      </c>
      <c r="E14">
        <f t="shared" si="4"/>
        <v>0.60094119432214999</v>
      </c>
      <c r="F14">
        <v>0</v>
      </c>
      <c r="G14">
        <v>1</v>
      </c>
      <c r="H14">
        <f t="shared" si="5"/>
        <v>0.69411764705882351</v>
      </c>
      <c r="J14">
        <f t="shared" si="13"/>
        <v>1.5895329988780866E-2</v>
      </c>
      <c r="K14">
        <f t="shared" si="14"/>
        <v>0.92101641280024804</v>
      </c>
      <c r="L14">
        <f t="shared" si="15"/>
        <v>0.6358823640984026</v>
      </c>
      <c r="M14">
        <f t="shared" si="7"/>
        <v>1.5727941068874314</v>
      </c>
      <c r="O14">
        <f t="shared" si="8"/>
        <v>5</v>
      </c>
      <c r="P14">
        <v>6</v>
      </c>
      <c r="Q14">
        <f t="shared" si="9"/>
        <v>2</v>
      </c>
    </row>
    <row r="15" spans="1:17" x14ac:dyDescent="0.25">
      <c r="A15">
        <v>14</v>
      </c>
      <c r="B15">
        <f t="shared" si="1"/>
        <v>5.4901960784313725E-2</v>
      </c>
      <c r="C15">
        <f t="shared" si="2"/>
        <v>2.9455373749314197E-2</v>
      </c>
      <c r="D15">
        <f t="shared" si="3"/>
        <v>0.8816991346064087</v>
      </c>
      <c r="E15">
        <f t="shared" si="4"/>
        <v>0.5888454745748064</v>
      </c>
      <c r="F15">
        <v>0</v>
      </c>
      <c r="G15">
        <v>1</v>
      </c>
      <c r="H15">
        <f t="shared" si="5"/>
        <v>0.67058823529411771</v>
      </c>
      <c r="J15">
        <f t="shared" si="13"/>
        <v>1.8409608593321372E-2</v>
      </c>
      <c r="K15">
        <f t="shared" si="14"/>
        <v>0.92606195912900546</v>
      </c>
      <c r="L15">
        <f t="shared" si="15"/>
        <v>0.61949900984454809</v>
      </c>
      <c r="M15">
        <f t="shared" si="7"/>
        <v>1.5639705775668751</v>
      </c>
      <c r="O15">
        <f t="shared" si="8"/>
        <v>6</v>
      </c>
      <c r="P15">
        <v>6</v>
      </c>
      <c r="Q15">
        <f t="shared" si="9"/>
        <v>2</v>
      </c>
    </row>
    <row r="16" spans="1:17" x14ac:dyDescent="0.25">
      <c r="A16">
        <v>15</v>
      </c>
      <c r="B16">
        <f t="shared" si="1"/>
        <v>5.8823529411764705E-2</v>
      </c>
      <c r="C16">
        <f t="shared" si="2"/>
        <v>3.3763885297822101E-2</v>
      </c>
      <c r="D16">
        <f t="shared" si="3"/>
        <v>0.8895402806977043</v>
      </c>
      <c r="E16">
        <f t="shared" si="4"/>
        <v>0.57669581709129814</v>
      </c>
      <c r="F16">
        <v>0</v>
      </c>
      <c r="G16">
        <v>1</v>
      </c>
      <c r="H16">
        <f t="shared" si="5"/>
        <v>0.6470588235294118</v>
      </c>
      <c r="J16">
        <f t="shared" si="13"/>
        <v>2.1102428311138812E-2</v>
      </c>
      <c r="K16">
        <f t="shared" si="14"/>
        <v>0.93096267543606515</v>
      </c>
      <c r="L16">
        <f t="shared" si="15"/>
        <v>0.60308194450559072</v>
      </c>
      <c r="M16">
        <f t="shared" si="7"/>
        <v>1.5551470482527947</v>
      </c>
      <c r="O16">
        <f t="shared" si="8"/>
        <v>6</v>
      </c>
      <c r="P16">
        <v>7</v>
      </c>
      <c r="Q16">
        <f t="shared" si="9"/>
        <v>2</v>
      </c>
    </row>
    <row r="17" spans="1:17" x14ac:dyDescent="0.25">
      <c r="A17">
        <v>16</v>
      </c>
      <c r="B17">
        <f t="shared" si="1"/>
        <v>6.2745098039215685E-2</v>
      </c>
      <c r="C17">
        <f t="shared" si="2"/>
        <v>3.8355446947255324E-2</v>
      </c>
      <c r="D17">
        <f t="shared" si="3"/>
        <v>0.89714493842551002</v>
      </c>
      <c r="E17">
        <f t="shared" si="4"/>
        <v>0.56449959788062287</v>
      </c>
      <c r="F17">
        <v>0</v>
      </c>
      <c r="G17">
        <v>1</v>
      </c>
      <c r="H17">
        <f t="shared" si="5"/>
        <v>0.62352941176470589</v>
      </c>
      <c r="J17">
        <f t="shared" si="13"/>
        <v>2.3972154342034577E-2</v>
      </c>
      <c r="K17">
        <f t="shared" si="14"/>
        <v>0.93571558651594378</v>
      </c>
      <c r="L17">
        <f t="shared" si="15"/>
        <v>0.58663577808715406</v>
      </c>
      <c r="M17">
        <f t="shared" si="7"/>
        <v>1.5463235189451323</v>
      </c>
      <c r="O17">
        <f t="shared" si="8"/>
        <v>7</v>
      </c>
      <c r="P17">
        <v>7</v>
      </c>
      <c r="Q17">
        <f t="shared" si="9"/>
        <v>3</v>
      </c>
    </row>
    <row r="18" spans="1:17" x14ac:dyDescent="0.25">
      <c r="A18">
        <v>17</v>
      </c>
      <c r="B18">
        <f t="shared" si="1"/>
        <v>6.6666666666666666E-2</v>
      </c>
      <c r="C18">
        <f t="shared" si="2"/>
        <v>4.3227271178699546E-2</v>
      </c>
      <c r="D18">
        <f t="shared" si="3"/>
        <v>0.90450849103220077</v>
      </c>
      <c r="E18">
        <f t="shared" si="4"/>
        <v>0.55226422121921803</v>
      </c>
      <c r="F18">
        <v>0</v>
      </c>
      <c r="G18">
        <v>1</v>
      </c>
      <c r="H18">
        <f t="shared" si="5"/>
        <v>0.6</v>
      </c>
      <c r="J18">
        <f t="shared" si="13"/>
        <v>2.7017044486687215E-2</v>
      </c>
      <c r="K18">
        <f t="shared" si="14"/>
        <v>0.94031780689512545</v>
      </c>
      <c r="L18">
        <f t="shared" si="15"/>
        <v>0.57016513826201121</v>
      </c>
      <c r="M18">
        <f t="shared" si="7"/>
        <v>1.5374999896438237</v>
      </c>
      <c r="O18">
        <f t="shared" si="8"/>
        <v>8</v>
      </c>
      <c r="P18">
        <v>8</v>
      </c>
      <c r="Q18">
        <f t="shared" si="9"/>
        <v>3</v>
      </c>
    </row>
    <row r="19" spans="1:17" x14ac:dyDescent="0.25">
      <c r="A19">
        <v>18</v>
      </c>
      <c r="B19">
        <f t="shared" si="1"/>
        <v>7.0588235294117646E-2</v>
      </c>
      <c r="C19">
        <f t="shared" si="2"/>
        <v>4.8376400326935548E-2</v>
      </c>
      <c r="D19">
        <f t="shared" si="3"/>
        <v>0.91162646813411763</v>
      </c>
      <c r="E19">
        <f t="shared" si="4"/>
        <v>0.5399971151558548</v>
      </c>
      <c r="F19">
        <v>0</v>
      </c>
      <c r="G19">
        <v>1</v>
      </c>
      <c r="H19">
        <f t="shared" si="5"/>
        <v>0.57647058823529407</v>
      </c>
      <c r="J19">
        <f t="shared" si="13"/>
        <v>3.0235250204334718E-2</v>
      </c>
      <c r="K19">
        <f t="shared" si="14"/>
        <v>0.94476654258382353</v>
      </c>
      <c r="L19">
        <f t="shared" si="15"/>
        <v>0.55367466756064454</v>
      </c>
      <c r="M19">
        <f t="shared" si="7"/>
        <v>1.5286764603488028</v>
      </c>
      <c r="O19">
        <f t="shared" si="8"/>
        <v>9</v>
      </c>
      <c r="P19">
        <v>8</v>
      </c>
      <c r="Q19">
        <f t="shared" si="9"/>
        <v>4</v>
      </c>
    </row>
    <row r="20" spans="1:17" x14ac:dyDescent="0.25">
      <c r="A20">
        <v>19</v>
      </c>
      <c r="B20">
        <f t="shared" si="1"/>
        <v>7.4509803921568626E-2</v>
      </c>
      <c r="C20">
        <f t="shared" si="2"/>
        <v>5.3799708376026094E-2</v>
      </c>
      <c r="D20">
        <f t="shared" si="3"/>
        <v>0.91849454843551903</v>
      </c>
      <c r="E20">
        <f t="shared" si="4"/>
        <v>0.52770572700209883</v>
      </c>
      <c r="F20">
        <v>0</v>
      </c>
      <c r="G20">
        <v>1</v>
      </c>
      <c r="H20">
        <f t="shared" si="5"/>
        <v>0.55294117647058827</v>
      </c>
      <c r="J20">
        <f t="shared" si="13"/>
        <v>3.3624817735016306E-2</v>
      </c>
      <c r="K20">
        <f t="shared" si="14"/>
        <v>0.94905909277219935</v>
      </c>
      <c r="L20">
        <f t="shared" si="15"/>
        <v>0.53716902055278237</v>
      </c>
      <c r="M20">
        <f t="shared" si="7"/>
        <v>1.5198529310599982</v>
      </c>
      <c r="O20">
        <f t="shared" si="8"/>
        <v>10</v>
      </c>
      <c r="P20">
        <v>8</v>
      </c>
      <c r="Q20">
        <f t="shared" si="9"/>
        <v>4</v>
      </c>
    </row>
    <row r="21" spans="1:17" x14ac:dyDescent="0.25">
      <c r="A21">
        <v>20</v>
      </c>
      <c r="B21">
        <f t="shared" si="1"/>
        <v>7.8431372549019607E-2</v>
      </c>
      <c r="C21">
        <f t="shared" si="2"/>
        <v>5.949390285710774E-2</v>
      </c>
      <c r="D21">
        <f t="shared" si="3"/>
        <v>0.92510856235202221</v>
      </c>
      <c r="E21">
        <f t="shared" si="4"/>
        <v>0.51539751881107621</v>
      </c>
      <c r="F21">
        <v>0</v>
      </c>
      <c r="G21">
        <v>1</v>
      </c>
      <c r="H21">
        <f t="shared" si="5"/>
        <v>0.52941176470588236</v>
      </c>
      <c r="J21">
        <f t="shared" si="13"/>
        <v>3.7183689285692337E-2</v>
      </c>
      <c r="K21">
        <f t="shared" si="14"/>
        <v>0.95319285147001387</v>
      </c>
      <c r="L21">
        <f t="shared" si="15"/>
        <v>0.52065286102162844</v>
      </c>
      <c r="M21">
        <f t="shared" si="7"/>
        <v>1.5110294017773347</v>
      </c>
      <c r="O21">
        <f t="shared" si="8"/>
        <v>10</v>
      </c>
      <c r="P21">
        <v>9</v>
      </c>
      <c r="Q21">
        <f t="shared" si="9"/>
        <v>4</v>
      </c>
    </row>
    <row r="22" spans="1:17" x14ac:dyDescent="0.25">
      <c r="A22">
        <v>21</v>
      </c>
      <c r="B22">
        <f t="shared" si="1"/>
        <v>8.2352941176470587E-2</v>
      </c>
      <c r="C22">
        <f t="shared" si="2"/>
        <v>6.5455526847235823E-2</v>
      </c>
      <c r="D22">
        <f t="shared" si="3"/>
        <v>0.93146449454194169</v>
      </c>
      <c r="E22">
        <f t="shared" si="4"/>
        <v>0.50307996284729228</v>
      </c>
      <c r="F22">
        <v>0</v>
      </c>
      <c r="G22">
        <v>1</v>
      </c>
      <c r="H22">
        <f t="shared" si="5"/>
        <v>0.50588235294117645</v>
      </c>
      <c r="J22">
        <f t="shared" si="13"/>
        <v>4.0909704279522389E-2</v>
      </c>
      <c r="K22">
        <f t="shared" si="14"/>
        <v>0.95716530908871356</v>
      </c>
      <c r="L22">
        <f t="shared" si="15"/>
        <v>0.50413085913249889</v>
      </c>
      <c r="M22">
        <f t="shared" si="7"/>
        <v>1.5022058725007348</v>
      </c>
      <c r="O22">
        <f t="shared" si="8"/>
        <v>11</v>
      </c>
      <c r="P22">
        <v>9</v>
      </c>
      <c r="Q22">
        <f t="shared" si="9"/>
        <v>4</v>
      </c>
    </row>
    <row r="23" spans="1:17" x14ac:dyDescent="0.25">
      <c r="A23">
        <v>22</v>
      </c>
      <c r="B23">
        <f t="shared" si="1"/>
        <v>8.6274509803921567E-2</v>
      </c>
      <c r="C23">
        <f t="shared" si="2"/>
        <v>7.1680961068068608E-2</v>
      </c>
      <c r="D23">
        <f t="shared" si="3"/>
        <v>0.93755848634398764</v>
      </c>
      <c r="E23">
        <f t="shared" si="4"/>
        <v>0.49076053705024753</v>
      </c>
      <c r="F23">
        <v>0</v>
      </c>
      <c r="G23">
        <v>1</v>
      </c>
      <c r="H23">
        <f t="shared" si="5"/>
        <v>0.48235294117647065</v>
      </c>
      <c r="J23">
        <f t="shared" si="13"/>
        <v>4.4800600667542878E-2</v>
      </c>
      <c r="K23">
        <f t="shared" si="14"/>
        <v>0.96097405396499225</v>
      </c>
      <c r="L23">
        <f t="shared" si="15"/>
        <v>0.48760768859758119</v>
      </c>
      <c r="M23">
        <f t="shared" si="7"/>
        <v>1.4933823432301163</v>
      </c>
      <c r="O23">
        <f t="shared" si="8"/>
        <v>12</v>
      </c>
      <c r="P23">
        <v>10</v>
      </c>
      <c r="Q23">
        <f t="shared" si="9"/>
        <v>5</v>
      </c>
    </row>
    <row r="24" spans="1:17" x14ac:dyDescent="0.25">
      <c r="A24">
        <v>23</v>
      </c>
      <c r="B24">
        <f t="shared" si="1"/>
        <v>9.0196078431372548E-2</v>
      </c>
      <c r="C24">
        <f t="shared" si="2"/>
        <v>7.8166426083116816E-2</v>
      </c>
      <c r="D24">
        <f t="shared" si="3"/>
        <v>0.94338683811984314</v>
      </c>
      <c r="E24">
        <f t="shared" si="4"/>
        <v>0.47844672049461057</v>
      </c>
      <c r="F24">
        <v>0</v>
      </c>
      <c r="G24">
        <v>1</v>
      </c>
      <c r="H24">
        <f t="shared" si="5"/>
        <v>0.45882352941176474</v>
      </c>
      <c r="J24">
        <f t="shared" si="13"/>
        <v>4.8854016301948008E-2</v>
      </c>
      <c r="K24">
        <f t="shared" si="14"/>
        <v>0.96461677382490196</v>
      </c>
      <c r="L24">
        <f t="shared" si="15"/>
        <v>0.47108802383854337</v>
      </c>
      <c r="M24">
        <f t="shared" si="7"/>
        <v>1.4845588139653934</v>
      </c>
      <c r="O24">
        <f t="shared" si="8"/>
        <v>13</v>
      </c>
      <c r="P24">
        <v>10</v>
      </c>
      <c r="Q24">
        <f t="shared" si="9"/>
        <v>5</v>
      </c>
    </row>
    <row r="25" spans="1:17" x14ac:dyDescent="0.25">
      <c r="A25">
        <v>24</v>
      </c>
      <c r="B25">
        <f t="shared" si="1"/>
        <v>9.4117647058823528E-2</v>
      </c>
      <c r="C25">
        <f t="shared" si="2"/>
        <v>8.4907984592224664E-2</v>
      </c>
      <c r="D25">
        <f t="shared" si="3"/>
        <v>0.94894601150020053</v>
      </c>
      <c r="E25">
        <f t="shared" si="4"/>
        <v>0.4661459888497021</v>
      </c>
      <c r="F25">
        <v>0</v>
      </c>
      <c r="G25">
        <v>1</v>
      </c>
      <c r="H25">
        <f t="shared" si="5"/>
        <v>0.43529411764705883</v>
      </c>
      <c r="J25">
        <f t="shared" si="13"/>
        <v>5.3067490370140413E-2</v>
      </c>
      <c r="K25">
        <f t="shared" si="14"/>
        <v>0.96809125718762534</v>
      </c>
      <c r="L25">
        <f t="shared" si="15"/>
        <v>0.45457653714871082</v>
      </c>
      <c r="M25">
        <f t="shared" si="7"/>
        <v>1.4757352847064764</v>
      </c>
      <c r="O25">
        <f t="shared" si="8"/>
        <v>15</v>
      </c>
      <c r="P25">
        <v>11</v>
      </c>
      <c r="Q25">
        <f t="shared" si="9"/>
        <v>6</v>
      </c>
    </row>
    <row r="26" spans="1:17" x14ac:dyDescent="0.25">
      <c r="A26">
        <v>25</v>
      </c>
      <c r="B26">
        <f t="shared" si="1"/>
        <v>9.8039215686274508E-2</v>
      </c>
      <c r="C26">
        <f t="shared" si="2"/>
        <v>9.190154382188917E-2</v>
      </c>
      <c r="D26">
        <f t="shared" si="3"/>
        <v>0.95423263153289117</v>
      </c>
      <c r="E26">
        <f t="shared" si="4"/>
        <v>0.45386580984104513</v>
      </c>
      <c r="F26">
        <v>0</v>
      </c>
      <c r="G26">
        <v>1</v>
      </c>
      <c r="H26">
        <f t="shared" si="5"/>
        <v>0.41176470588235292</v>
      </c>
      <c r="J26">
        <f t="shared" si="13"/>
        <v>5.7438464888680735E-2</v>
      </c>
      <c r="K26">
        <f t="shared" si="14"/>
        <v>0.97139539470805703</v>
      </c>
      <c r="L26">
        <f t="shared" si="15"/>
        <v>0.43807789585653556</v>
      </c>
      <c r="M26">
        <f t="shared" si="7"/>
        <v>1.4669117554532733</v>
      </c>
      <c r="O26">
        <f t="shared" si="8"/>
        <v>16</v>
      </c>
      <c r="P26">
        <v>11</v>
      </c>
      <c r="Q26">
        <f t="shared" si="9"/>
        <v>7</v>
      </c>
    </row>
    <row r="27" spans="1:17" x14ac:dyDescent="0.25">
      <c r="A27">
        <v>26</v>
      </c>
      <c r="B27">
        <f t="shared" si="1"/>
        <v>0.10196078431372549</v>
      </c>
      <c r="C27">
        <f t="shared" si="2"/>
        <v>9.9142858009966653E-2</v>
      </c>
      <c r="D27">
        <f t="shared" si="3"/>
        <v>0.95924348873180598</v>
      </c>
      <c r="E27">
        <f t="shared" si="4"/>
        <v>0.44161363871673864</v>
      </c>
      <c r="F27">
        <v>0</v>
      </c>
      <c r="G27">
        <v>1</v>
      </c>
      <c r="H27">
        <f t="shared" si="5"/>
        <v>0.38823529411764701</v>
      </c>
      <c r="J27">
        <f t="shared" si="13"/>
        <v>6.1964286256229156E-2</v>
      </c>
      <c r="K27">
        <f t="shared" si="14"/>
        <v>0.97452718045737874</v>
      </c>
      <c r="L27">
        <f t="shared" si="15"/>
        <v>0.42159675949207931</v>
      </c>
      <c r="M27">
        <f t="shared" si="7"/>
        <v>1.4580882262056871</v>
      </c>
      <c r="O27">
        <f t="shared" si="8"/>
        <v>17</v>
      </c>
      <c r="P27">
        <v>12</v>
      </c>
      <c r="Q27">
        <f t="shared" si="9"/>
        <v>7</v>
      </c>
    </row>
    <row r="28" spans="1:17" x14ac:dyDescent="0.25">
      <c r="A28">
        <v>27</v>
      </c>
      <c r="B28">
        <f t="shared" si="1"/>
        <v>0.10588235294117647</v>
      </c>
      <c r="C28">
        <f t="shared" si="2"/>
        <v>0.10662753098325838</v>
      </c>
      <c r="D28">
        <f t="shared" si="3"/>
        <v>0.96397554102536098</v>
      </c>
      <c r="E28">
        <f t="shared" si="4"/>
        <v>0.42939691372140587</v>
      </c>
      <c r="F28">
        <v>0</v>
      </c>
      <c r="G28">
        <v>1</v>
      </c>
      <c r="H28">
        <f t="shared" si="5"/>
        <v>0.36470588235294121</v>
      </c>
      <c r="J28">
        <f t="shared" si="13"/>
        <v>6.664220686453648E-2</v>
      </c>
      <c r="K28">
        <f t="shared" si="14"/>
        <v>0.97748471314085061</v>
      </c>
      <c r="L28">
        <f t="shared" si="15"/>
        <v>0.40513777695823161</v>
      </c>
      <c r="M28">
        <f t="shared" si="7"/>
        <v>1.4492646969636187</v>
      </c>
      <c r="O28">
        <f t="shared" si="8"/>
        <v>18</v>
      </c>
      <c r="P28">
        <v>12</v>
      </c>
      <c r="Q28">
        <f t="shared" si="9"/>
        <v>8</v>
      </c>
    </row>
    <row r="29" spans="1:17" x14ac:dyDescent="0.25">
      <c r="A29">
        <v>28</v>
      </c>
      <c r="B29">
        <f t="shared" si="1"/>
        <v>0.10980392156862745</v>
      </c>
      <c r="C29">
        <f t="shared" si="2"/>
        <v>0.11435101882640966</v>
      </c>
      <c r="D29">
        <f t="shared" si="3"/>
        <v>0.9684259156033278</v>
      </c>
      <c r="E29">
        <f t="shared" si="4"/>
        <v>0.41722305158046508</v>
      </c>
      <c r="F29">
        <v>0</v>
      </c>
      <c r="G29">
        <v>1</v>
      </c>
      <c r="H29">
        <f t="shared" si="5"/>
        <v>0.3411764705882353</v>
      </c>
      <c r="J29">
        <f t="shared" si="13"/>
        <v>7.1469386766506035E-2</v>
      </c>
      <c r="K29">
        <f t="shared" si="14"/>
        <v>0.98026619725207986</v>
      </c>
      <c r="L29">
        <f t="shared" si="15"/>
        <v>0.38870558370837888</v>
      </c>
      <c r="M29">
        <f t="shared" si="7"/>
        <v>1.4404411677269646</v>
      </c>
      <c r="O29">
        <f t="shared" si="8"/>
        <v>19</v>
      </c>
      <c r="P29">
        <v>13</v>
      </c>
      <c r="Q29">
        <f t="shared" si="9"/>
        <v>8</v>
      </c>
    </row>
    <row r="30" spans="1:17" x14ac:dyDescent="0.25">
      <c r="A30">
        <v>29</v>
      </c>
      <c r="B30">
        <f t="shared" si="1"/>
        <v>0.11372549019607843</v>
      </c>
      <c r="C30">
        <f t="shared" si="2"/>
        <v>0.1223086326405031</v>
      </c>
      <c r="D30">
        <f t="shared" si="3"/>
        <v>0.97259191066090422</v>
      </c>
      <c r="E30">
        <f t="shared" si="4"/>
        <v>0.40509944299746503</v>
      </c>
      <c r="F30">
        <v>0</v>
      </c>
      <c r="G30">
        <v>1</v>
      </c>
      <c r="H30">
        <f t="shared" si="5"/>
        <v>0.31764705882352939</v>
      </c>
      <c r="J30">
        <f t="shared" si="13"/>
        <v>7.6442895400314431E-2</v>
      </c>
      <c r="K30">
        <f t="shared" si="14"/>
        <v>0.98286994416306517</v>
      </c>
      <c r="L30">
        <f t="shared" si="15"/>
        <v>0.37230479893223917</v>
      </c>
      <c r="M30">
        <f t="shared" si="7"/>
        <v>1.4316176384956187</v>
      </c>
      <c r="O30">
        <f t="shared" si="8"/>
        <v>20</v>
      </c>
      <c r="P30">
        <v>13</v>
      </c>
      <c r="Q30">
        <f t="shared" si="9"/>
        <v>8</v>
      </c>
    </row>
    <row r="31" spans="1:17" x14ac:dyDescent="0.25">
      <c r="A31">
        <v>30</v>
      </c>
      <c r="B31">
        <f t="shared" si="1"/>
        <v>0.11764705882352941</v>
      </c>
      <c r="C31">
        <f t="shared" si="2"/>
        <v>0.13049554138967043</v>
      </c>
      <c r="D31">
        <f t="shared" si="3"/>
        <v>0.97647099703897089</v>
      </c>
      <c r="E31">
        <f t="shared" si="4"/>
        <v>0.39303344816721986</v>
      </c>
      <c r="F31">
        <v>0</v>
      </c>
      <c r="G31">
        <v>1</v>
      </c>
      <c r="H31">
        <f t="shared" si="5"/>
        <v>0.29411764705882359</v>
      </c>
      <c r="J31">
        <f t="shared" si="13"/>
        <v>8.1559713368544021E-2</v>
      </c>
      <c r="K31">
        <f t="shared" si="14"/>
        <v>0.98529437314935686</v>
      </c>
      <c r="L31">
        <f t="shared" si="15"/>
        <v>0.35594002275157122</v>
      </c>
      <c r="M31">
        <f t="shared" si="7"/>
        <v>1.422794109269472</v>
      </c>
      <c r="O31">
        <f t="shared" si="8"/>
        <v>22</v>
      </c>
      <c r="P31">
        <v>14</v>
      </c>
      <c r="Q31">
        <f t="shared" si="9"/>
        <v>9</v>
      </c>
    </row>
    <row r="32" spans="1:17" x14ac:dyDescent="0.25">
      <c r="A32">
        <v>31</v>
      </c>
      <c r="B32">
        <f t="shared" si="1"/>
        <v>0.12156862745098039</v>
      </c>
      <c r="C32">
        <f t="shared" si="2"/>
        <v>0.1389067748339953</v>
      </c>
      <c r="D32">
        <f t="shared" si="3"/>
        <v>0.98006081975953196</v>
      </c>
      <c r="E32">
        <f t="shared" si="4"/>
        <v>0.38103239230745967</v>
      </c>
      <c r="F32">
        <v>0</v>
      </c>
      <c r="G32">
        <v>1</v>
      </c>
      <c r="H32">
        <f t="shared" si="5"/>
        <v>0.27058823529411768</v>
      </c>
      <c r="J32">
        <f t="shared" si="13"/>
        <v>8.6816734271247059E-2</v>
      </c>
      <c r="K32">
        <f t="shared" si="14"/>
        <v>0.98753801234970751</v>
      </c>
      <c r="L32">
        <f t="shared" si="15"/>
        <v>0.33961583342745638</v>
      </c>
      <c r="M32">
        <f t="shared" si="7"/>
        <v>1.413970580048411</v>
      </c>
      <c r="O32">
        <f t="shared" si="8"/>
        <v>23</v>
      </c>
      <c r="P32">
        <v>15</v>
      </c>
      <c r="Q32">
        <f t="shared" si="9"/>
        <v>10</v>
      </c>
    </row>
    <row r="33" spans="1:17" x14ac:dyDescent="0.25">
      <c r="A33">
        <v>32</v>
      </c>
      <c r="B33">
        <f t="shared" si="1"/>
        <v>0.12549019607843137</v>
      </c>
      <c r="C33">
        <f t="shared" si="2"/>
        <v>0.14753722654692641</v>
      </c>
      <c r="D33">
        <f t="shared" si="3"/>
        <v>0.98335919945541417</v>
      </c>
      <c r="E33">
        <f t="shared" si="4"/>
        <v>0.36910356121172427</v>
      </c>
      <c r="F33">
        <v>0</v>
      </c>
      <c r="G33">
        <v>1</v>
      </c>
      <c r="H33">
        <f t="shared" si="5"/>
        <v>0.24705882352941178</v>
      </c>
      <c r="J33">
        <f t="shared" si="13"/>
        <v>9.2210766591829002E-2</v>
      </c>
      <c r="K33">
        <f t="shared" si="14"/>
        <v>0.9895994996596339</v>
      </c>
      <c r="L33">
        <f t="shared" si="15"/>
        <v>0.32333678458085707</v>
      </c>
      <c r="M33">
        <f t="shared" si="7"/>
        <v>1.4051470508323198</v>
      </c>
      <c r="O33">
        <f t="shared" si="8"/>
        <v>25</v>
      </c>
      <c r="P33">
        <v>15</v>
      </c>
      <c r="Q33">
        <f t="shared" si="9"/>
        <v>11</v>
      </c>
    </row>
    <row r="34" spans="1:17" x14ac:dyDescent="0.25">
      <c r="A34">
        <v>33</v>
      </c>
      <c r="B34">
        <f t="shared" si="1"/>
        <v>0.12941176470588237</v>
      </c>
      <c r="C34">
        <f t="shared" si="2"/>
        <v>0.15638165701536863</v>
      </c>
      <c r="D34">
        <f t="shared" si="3"/>
        <v>0.98636413369335219</v>
      </c>
      <c r="E34">
        <f t="shared" si="4"/>
        <v>0.35725419682618459</v>
      </c>
      <c r="F34">
        <v>0</v>
      </c>
      <c r="G34">
        <v>1</v>
      </c>
      <c r="H34">
        <f t="shared" si="5"/>
        <v>0.22352941176470575</v>
      </c>
      <c r="J34">
        <f t="shared" si="13"/>
        <v>9.7738535634605397E-2</v>
      </c>
      <c r="K34">
        <f t="shared" si="14"/>
        <v>0.99147758355834514</v>
      </c>
      <c r="L34">
        <f t="shared" si="15"/>
        <v>0.30710740242813006</v>
      </c>
      <c r="M34">
        <f t="shared" si="7"/>
        <v>1.3963235216210808</v>
      </c>
      <c r="O34">
        <f t="shared" si="8"/>
        <v>26</v>
      </c>
      <c r="P34">
        <v>16</v>
      </c>
      <c r="Q34">
        <f t="shared" si="9"/>
        <v>11</v>
      </c>
    </row>
    <row r="35" spans="1:17" x14ac:dyDescent="0.25">
      <c r="A35">
        <v>34</v>
      </c>
      <c r="B35">
        <f t="shared" si="1"/>
        <v>0.13333333333333333</v>
      </c>
      <c r="C35">
        <f t="shared" si="2"/>
        <v>0.16543469682057085</v>
      </c>
      <c r="D35">
        <f t="shared" si="3"/>
        <v>0.98907379818965657</v>
      </c>
      <c r="E35">
        <f t="shared" si="4"/>
        <v>0.345491492853086</v>
      </c>
      <c r="F35">
        <v>0</v>
      </c>
      <c r="G35">
        <v>1</v>
      </c>
      <c r="H35">
        <f t="shared" si="5"/>
        <v>0.19999999999999996</v>
      </c>
      <c r="J35">
        <f t="shared" si="13"/>
        <v>0.10339668551285679</v>
      </c>
      <c r="K35">
        <f t="shared" si="14"/>
        <v>0.99317112386853534</v>
      </c>
      <c r="L35">
        <f t="shared" si="15"/>
        <v>0.29093218303317875</v>
      </c>
      <c r="M35">
        <f t="shared" si="7"/>
        <v>1.387499992414571</v>
      </c>
      <c r="O35">
        <f t="shared" si="8"/>
        <v>27</v>
      </c>
      <c r="P35">
        <v>17</v>
      </c>
      <c r="Q35">
        <f t="shared" si="9"/>
        <v>12</v>
      </c>
    </row>
    <row r="36" spans="1:17" x14ac:dyDescent="0.25">
      <c r="A36">
        <v>35</v>
      </c>
      <c r="B36">
        <f t="shared" si="1"/>
        <v>0.13725490196078433</v>
      </c>
      <c r="C36">
        <f t="shared" si="2"/>
        <v>0.17469084989787897</v>
      </c>
      <c r="D36">
        <f t="shared" si="3"/>
        <v>0.99148654791773039</v>
      </c>
      <c r="E36">
        <f t="shared" si="4"/>
        <v>0.33382259038348</v>
      </c>
      <c r="F36">
        <v>0</v>
      </c>
      <c r="G36">
        <v>1</v>
      </c>
      <c r="H36">
        <f t="shared" si="5"/>
        <v>0.17647058823529405</v>
      </c>
      <c r="J36">
        <f t="shared" si="13"/>
        <v>0.10918178118617436</v>
      </c>
      <c r="K36">
        <f t="shared" si="14"/>
        <v>0.99467909244858155</v>
      </c>
      <c r="L36">
        <f t="shared" si="15"/>
        <v>0.2748155895779103</v>
      </c>
      <c r="M36">
        <f t="shared" si="7"/>
        <v>1.3786764632126662</v>
      </c>
      <c r="O36">
        <f t="shared" si="8"/>
        <v>29</v>
      </c>
      <c r="P36">
        <v>17</v>
      </c>
      <c r="Q36">
        <f t="shared" si="9"/>
        <v>13</v>
      </c>
    </row>
    <row r="37" spans="1:17" x14ac:dyDescent="0.25">
      <c r="A37">
        <v>36</v>
      </c>
      <c r="B37">
        <f t="shared" si="1"/>
        <v>0.14117647058823529</v>
      </c>
      <c r="C37">
        <f t="shared" si="2"/>
        <v>0.1841444968733745</v>
      </c>
      <c r="D37">
        <f t="shared" si="3"/>
        <v>0.99360091810675788</v>
      </c>
      <c r="E37">
        <f t="shared" si="4"/>
        <v>0.32225457356189735</v>
      </c>
      <c r="F37">
        <v>0</v>
      </c>
      <c r="G37">
        <v>1</v>
      </c>
      <c r="H37">
        <f t="shared" si="5"/>
        <v>0.15294117647058825</v>
      </c>
      <c r="J37">
        <f t="shared" si="13"/>
        <v>0.11509031054585907</v>
      </c>
      <c r="K37">
        <f t="shared" si="14"/>
        <v>0.99600057381672369</v>
      </c>
      <c r="L37">
        <f t="shared" si="15"/>
        <v>0.25876204965265642</v>
      </c>
      <c r="M37">
        <f t="shared" si="7"/>
        <v>1.3698529340152392</v>
      </c>
      <c r="O37">
        <f t="shared" si="8"/>
        <v>30</v>
      </c>
      <c r="P37">
        <v>18</v>
      </c>
      <c r="Q37">
        <f t="shared" si="9"/>
        <v>13</v>
      </c>
    </row>
    <row r="38" spans="1:17" x14ac:dyDescent="0.25">
      <c r="A38">
        <v>37</v>
      </c>
      <c r="B38">
        <f t="shared" si="1"/>
        <v>0.14509803921568629</v>
      </c>
      <c r="C38">
        <f t="shared" si="2"/>
        <v>0.19378989847537503</v>
      </c>
      <c r="D38">
        <f t="shared" si="3"/>
        <v>0.99541562513096116</v>
      </c>
      <c r="E38">
        <f t="shared" si="4"/>
        <v>0.31079446528558996</v>
      </c>
      <c r="F38">
        <v>0</v>
      </c>
      <c r="G38">
        <v>1</v>
      </c>
      <c r="H38">
        <f t="shared" si="5"/>
        <v>0.12941176470588234</v>
      </c>
      <c r="J38">
        <f t="shared" si="13"/>
        <v>0.12111868654710939</v>
      </c>
      <c r="K38">
        <f t="shared" si="14"/>
        <v>0.99713476570685078</v>
      </c>
      <c r="L38">
        <f t="shared" si="15"/>
        <v>0.24277595256819959</v>
      </c>
      <c r="M38">
        <f t="shared" si="7"/>
        <v>1.3610294048221598</v>
      </c>
      <c r="O38">
        <f t="shared" si="8"/>
        <v>32</v>
      </c>
      <c r="P38">
        <v>19</v>
      </c>
      <c r="Q38">
        <f t="shared" si="9"/>
        <v>15</v>
      </c>
    </row>
    <row r="39" spans="1:17" x14ac:dyDescent="0.25">
      <c r="A39">
        <v>38</v>
      </c>
      <c r="B39">
        <f t="shared" si="1"/>
        <v>0.14901960784313725</v>
      </c>
      <c r="C39">
        <f t="shared" si="2"/>
        <v>0.20362119901872255</v>
      </c>
      <c r="D39">
        <f t="shared" si="3"/>
        <v>0.9969295672888846</v>
      </c>
      <c r="E39">
        <f t="shared" si="4"/>
        <v>0.29944922294095927</v>
      </c>
      <c r="F39">
        <v>0</v>
      </c>
      <c r="G39">
        <v>1</v>
      </c>
      <c r="H39">
        <f t="shared" si="5"/>
        <v>0.10588235294117654</v>
      </c>
      <c r="J39">
        <f t="shared" si="13"/>
        <v>0.12726324938670158</v>
      </c>
      <c r="K39">
        <f t="shared" si="14"/>
        <v>0.99808097955555286</v>
      </c>
      <c r="L39">
        <f t="shared" si="15"/>
        <v>0.22686164669104072</v>
      </c>
      <c r="M39">
        <f t="shared" si="7"/>
        <v>1.3522058756332951</v>
      </c>
      <c r="O39">
        <f t="shared" si="8"/>
        <v>33</v>
      </c>
      <c r="P39">
        <v>19</v>
      </c>
      <c r="Q39">
        <f t="shared" si="9"/>
        <v>15</v>
      </c>
    </row>
    <row r="40" spans="1:17" x14ac:dyDescent="0.25">
      <c r="A40">
        <v>39</v>
      </c>
      <c r="B40">
        <f t="shared" si="1"/>
        <v>0.15294117647058825</v>
      </c>
      <c r="C40">
        <f t="shared" si="2"/>
        <v>0.21363242995974743</v>
      </c>
      <c r="D40">
        <f t="shared" si="3"/>
        <v>0.99814182547223251</v>
      </c>
      <c r="E40">
        <f t="shared" si="4"/>
        <v>0.28822573417975361</v>
      </c>
      <c r="F40">
        <v>0</v>
      </c>
      <c r="G40">
        <v>1</v>
      </c>
      <c r="H40">
        <f t="shared" si="5"/>
        <v>8.2352941176470518E-2</v>
      </c>
      <c r="J40">
        <f t="shared" si="13"/>
        <v>0.13499085696013627</v>
      </c>
      <c r="K40">
        <f t="shared" si="14"/>
        <v>0.99883864092014529</v>
      </c>
      <c r="L40">
        <f t="shared" si="15"/>
        <v>0.21249402503881659</v>
      </c>
      <c r="M40">
        <f t="shared" si="7"/>
        <v>1.3463235229190982</v>
      </c>
      <c r="O40">
        <f t="shared" si="8"/>
        <v>35</v>
      </c>
      <c r="P40">
        <v>20</v>
      </c>
      <c r="Q40">
        <f t="shared" si="9"/>
        <v>17</v>
      </c>
    </row>
    <row r="41" spans="1:17" x14ac:dyDescent="0.25">
      <c r="A41">
        <v>40</v>
      </c>
      <c r="B41">
        <f t="shared" si="1"/>
        <v>0.15686274509803921</v>
      </c>
      <c r="C41">
        <f t="shared" si="2"/>
        <v>0.22381751351974707</v>
      </c>
      <c r="D41">
        <f t="shared" si="3"/>
        <v>0.99905166372385767</v>
      </c>
      <c r="E41">
        <f t="shared" si="4"/>
        <v>0.27713081273760298</v>
      </c>
      <c r="F41">
        <v>0</v>
      </c>
      <c r="G41">
        <v>1</v>
      </c>
      <c r="H41">
        <f t="shared" si="5"/>
        <v>5.8823529411764719E-2</v>
      </c>
      <c r="J41">
        <f t="shared" si="13"/>
        <v>0.14429771065572425</v>
      </c>
      <c r="K41">
        <f t="shared" si="14"/>
        <v>0.99940728982741101</v>
      </c>
      <c r="L41">
        <f t="shared" si="15"/>
        <v>0.19967734619629601</v>
      </c>
      <c r="M41">
        <f t="shared" si="7"/>
        <v>1.3433823466794312</v>
      </c>
      <c r="O41">
        <f t="shared" si="8"/>
        <v>38</v>
      </c>
      <c r="P41">
        <v>21</v>
      </c>
      <c r="Q41">
        <f t="shared" si="9"/>
        <v>19</v>
      </c>
    </row>
    <row r="42" spans="1:17" x14ac:dyDescent="0.25">
      <c r="A42">
        <v>41</v>
      </c>
      <c r="B42">
        <f t="shared" si="1"/>
        <v>0.16078431372549021</v>
      </c>
      <c r="C42">
        <f t="shared" si="2"/>
        <v>0.23417026637478194</v>
      </c>
      <c r="D42">
        <f t="shared" si="3"/>
        <v>0.99965852968455604</v>
      </c>
      <c r="E42">
        <f t="shared" si="4"/>
        <v>0.26617119429742597</v>
      </c>
      <c r="F42">
        <v>0</v>
      </c>
      <c r="G42">
        <v>1</v>
      </c>
      <c r="H42">
        <f t="shared" si="5"/>
        <v>3.5294117647058698E-2</v>
      </c>
      <c r="J42">
        <f t="shared" si="13"/>
        <v>0.15370935766070931</v>
      </c>
      <c r="K42">
        <f t="shared" si="14"/>
        <v>0.99978658105284757</v>
      </c>
      <c r="L42">
        <f t="shared" si="15"/>
        <v>0.18694523173000888</v>
      </c>
      <c r="M42">
        <f t="shared" si="7"/>
        <v>1.3404411704435657</v>
      </c>
      <c r="O42">
        <f t="shared" si="8"/>
        <v>40</v>
      </c>
      <c r="P42">
        <v>22</v>
      </c>
      <c r="Q42">
        <f t="shared" si="9"/>
        <v>20</v>
      </c>
    </row>
    <row r="43" spans="1:17" x14ac:dyDescent="0.25">
      <c r="A43">
        <v>42</v>
      </c>
      <c r="B43">
        <f t="shared" si="1"/>
        <v>0.16470588235294117</v>
      </c>
      <c r="C43">
        <f t="shared" si="2"/>
        <v>0.2446844034095465</v>
      </c>
      <c r="D43">
        <f t="shared" si="3"/>
        <v>0.99996205492840395</v>
      </c>
      <c r="E43">
        <f t="shared" si="4"/>
        <v>0.25535353240022424</v>
      </c>
      <c r="F43">
        <v>0</v>
      </c>
      <c r="G43">
        <v>1</v>
      </c>
      <c r="H43">
        <f t="shared" si="5"/>
        <v>1.1764705882352899E-2</v>
      </c>
      <c r="J43">
        <f t="shared" si="13"/>
        <v>0.16322186977802539</v>
      </c>
      <c r="K43">
        <f t="shared" si="14"/>
        <v>0.99997628433025243</v>
      </c>
      <c r="L43">
        <f t="shared" si="15"/>
        <v>0.17430184010308133</v>
      </c>
      <c r="M43">
        <f t="shared" si="7"/>
        <v>1.3374999942113592</v>
      </c>
      <c r="O43">
        <f t="shared" si="8"/>
        <v>43</v>
      </c>
      <c r="P43">
        <v>22</v>
      </c>
      <c r="Q43">
        <f t="shared" si="9"/>
        <v>22</v>
      </c>
    </row>
    <row r="44" spans="1:17" x14ac:dyDescent="0.25">
      <c r="A44">
        <v>43</v>
      </c>
      <c r="B44">
        <f t="shared" si="1"/>
        <v>0.16862745098039217</v>
      </c>
      <c r="C44">
        <f t="shared" si="2"/>
        <v>0.25535354153303824</v>
      </c>
      <c r="D44">
        <f t="shared" si="3"/>
        <v>0.99996205518642645</v>
      </c>
      <c r="E44">
        <f t="shared" si="4"/>
        <v>0.24468439440574374</v>
      </c>
      <c r="F44">
        <f>B44*6-1</f>
        <v>1.1764705882352899E-2</v>
      </c>
      <c r="G44">
        <v>1</v>
      </c>
      <c r="H44">
        <v>0</v>
      </c>
      <c r="J44">
        <f t="shared" si="13"/>
        <v>0.17430184581109009</v>
      </c>
      <c r="K44">
        <f t="shared" si="14"/>
        <v>0.99997628449151654</v>
      </c>
      <c r="L44">
        <f t="shared" si="15"/>
        <v>0.16322186415064865</v>
      </c>
      <c r="M44">
        <f t="shared" si="7"/>
        <v>1.3374999944532553</v>
      </c>
      <c r="O44">
        <f t="shared" si="8"/>
        <v>45</v>
      </c>
      <c r="P44">
        <v>23</v>
      </c>
      <c r="Q44">
        <f t="shared" si="9"/>
        <v>24</v>
      </c>
    </row>
    <row r="45" spans="1:17" x14ac:dyDescent="0.25">
      <c r="A45">
        <v>44</v>
      </c>
      <c r="B45">
        <f t="shared" si="1"/>
        <v>0.17254901960784313</v>
      </c>
      <c r="C45">
        <f t="shared" si="2"/>
        <v>0.2661712035537066</v>
      </c>
      <c r="D45">
        <f t="shared" si="3"/>
        <v>0.99965853045846653</v>
      </c>
      <c r="E45">
        <f t="shared" si="4"/>
        <v>0.23417025750545659</v>
      </c>
      <c r="F45">
        <f t="shared" ref="F45:F85" si="16">B45*6-1</f>
        <v>3.5294117647058698E-2</v>
      </c>
      <c r="G45">
        <v>1</v>
      </c>
      <c r="H45">
        <v>0</v>
      </c>
      <c r="J45">
        <f t="shared" si="13"/>
        <v>0.18694523751518427</v>
      </c>
      <c r="K45">
        <f t="shared" si="14"/>
        <v>0.99978658153654154</v>
      </c>
      <c r="L45">
        <f t="shared" si="15"/>
        <v>0.15370935211738096</v>
      </c>
      <c r="M45">
        <f t="shared" si="7"/>
        <v>1.3404411711691067</v>
      </c>
      <c r="O45">
        <f t="shared" si="8"/>
        <v>49</v>
      </c>
      <c r="P45">
        <v>24</v>
      </c>
      <c r="Q45">
        <f t="shared" si="9"/>
        <v>28</v>
      </c>
    </row>
    <row r="46" spans="1:17" x14ac:dyDescent="0.25">
      <c r="A46">
        <v>45</v>
      </c>
      <c r="B46">
        <f t="shared" si="1"/>
        <v>0.17647058823529413</v>
      </c>
      <c r="C46">
        <f t="shared" si="2"/>
        <v>0.27713082211173079</v>
      </c>
      <c r="D46">
        <f t="shared" si="3"/>
        <v>0.99905166501318632</v>
      </c>
      <c r="E46">
        <f t="shared" si="4"/>
        <v>0.22381750479028326</v>
      </c>
      <c r="F46">
        <f t="shared" si="16"/>
        <v>5.8823529411764719E-2</v>
      </c>
      <c r="G46">
        <v>1</v>
      </c>
      <c r="H46">
        <v>0</v>
      </c>
      <c r="J46">
        <f t="shared" si="13"/>
        <v>0.19967735205512588</v>
      </c>
      <c r="K46">
        <f t="shared" si="14"/>
        <v>0.99940729063324141</v>
      </c>
      <c r="L46">
        <f t="shared" si="15"/>
        <v>0.14429770519980936</v>
      </c>
      <c r="M46">
        <f t="shared" si="7"/>
        <v>1.3433823478881766</v>
      </c>
      <c r="O46">
        <f t="shared" si="8"/>
        <v>52</v>
      </c>
      <c r="P46">
        <v>25</v>
      </c>
      <c r="Q46">
        <f t="shared" si="9"/>
        <v>31</v>
      </c>
    </row>
    <row r="47" spans="1:17" x14ac:dyDescent="0.25">
      <c r="A47">
        <v>46</v>
      </c>
      <c r="B47">
        <f t="shared" si="1"/>
        <v>0.1803921568627451</v>
      </c>
      <c r="C47">
        <f t="shared" si="2"/>
        <v>0.28822574366603787</v>
      </c>
      <c r="D47">
        <f t="shared" si="3"/>
        <v>0.9981418272761966</v>
      </c>
      <c r="E47">
        <f t="shared" si="4"/>
        <v>0.21363242137544505</v>
      </c>
      <c r="F47">
        <f t="shared" si="16"/>
        <v>8.2352941176470518E-2</v>
      </c>
      <c r="G47">
        <v>1</v>
      </c>
      <c r="H47">
        <v>0</v>
      </c>
      <c r="J47">
        <f t="shared" si="13"/>
        <v>0.21249403096774425</v>
      </c>
      <c r="K47">
        <f t="shared" si="14"/>
        <v>0.99883864204762285</v>
      </c>
      <c r="L47">
        <f t="shared" si="15"/>
        <v>0.13499085159494728</v>
      </c>
      <c r="M47">
        <f t="shared" si="7"/>
        <v>1.3463235246103142</v>
      </c>
      <c r="O47">
        <f t="shared" si="8"/>
        <v>55</v>
      </c>
      <c r="P47">
        <v>26</v>
      </c>
      <c r="Q47">
        <f t="shared" si="9"/>
        <v>34</v>
      </c>
    </row>
    <row r="48" spans="1:17" x14ac:dyDescent="0.25">
      <c r="A48">
        <v>47</v>
      </c>
      <c r="B48">
        <f t="shared" si="1"/>
        <v>0.18431372549019609</v>
      </c>
      <c r="C48">
        <f t="shared" si="2"/>
        <v>0.29944923253364064</v>
      </c>
      <c r="D48">
        <f t="shared" si="3"/>
        <v>0.9969295696063889</v>
      </c>
      <c r="E48">
        <f t="shared" si="4"/>
        <v>0.20362119058479328</v>
      </c>
      <c r="F48">
        <f t="shared" si="16"/>
        <v>0.10588235294117654</v>
      </c>
      <c r="G48">
        <v>1</v>
      </c>
      <c r="H48">
        <v>0</v>
      </c>
      <c r="J48">
        <f t="shared" si="13"/>
        <v>0.2268616526864666</v>
      </c>
      <c r="K48">
        <f t="shared" si="14"/>
        <v>0.99808098100399301</v>
      </c>
      <c r="L48">
        <f t="shared" si="15"/>
        <v>0.1272632441154958</v>
      </c>
      <c r="M48">
        <f t="shared" si="7"/>
        <v>1.3522058778059554</v>
      </c>
      <c r="O48">
        <f t="shared" si="8"/>
        <v>59</v>
      </c>
      <c r="P48">
        <v>27</v>
      </c>
      <c r="Q48">
        <f t="shared" si="9"/>
        <v>38</v>
      </c>
    </row>
    <row r="49" spans="1:17" x14ac:dyDescent="0.25">
      <c r="A49">
        <v>48</v>
      </c>
      <c r="B49">
        <f t="shared" si="1"/>
        <v>0.18823529411764706</v>
      </c>
      <c r="C49">
        <f t="shared" si="2"/>
        <v>0.31079447497884483</v>
      </c>
      <c r="D49">
        <f t="shared" si="3"/>
        <v>0.9954156279605989</v>
      </c>
      <c r="E49">
        <f t="shared" si="4"/>
        <v>0.19378989019693893</v>
      </c>
      <c r="F49">
        <f t="shared" si="16"/>
        <v>0.12941176470588234</v>
      </c>
      <c r="G49">
        <v>1</v>
      </c>
      <c r="H49">
        <v>0</v>
      </c>
      <c r="J49">
        <f t="shared" si="13"/>
        <v>0.24277595862648388</v>
      </c>
      <c r="K49">
        <f t="shared" si="14"/>
        <v>0.99713476747537433</v>
      </c>
      <c r="L49">
        <f t="shared" si="15"/>
        <v>0.12111868137308683</v>
      </c>
      <c r="M49">
        <f t="shared" si="7"/>
        <v>1.3610294074749452</v>
      </c>
      <c r="O49">
        <f t="shared" si="8"/>
        <v>63</v>
      </c>
      <c r="P49">
        <v>28</v>
      </c>
      <c r="Q49">
        <f t="shared" si="9"/>
        <v>43</v>
      </c>
    </row>
    <row r="50" spans="1:17" x14ac:dyDescent="0.25">
      <c r="A50">
        <v>49</v>
      </c>
      <c r="B50">
        <f t="shared" si="1"/>
        <v>0.19215686274509805</v>
      </c>
      <c r="C50">
        <f t="shared" si="2"/>
        <v>0.32225458334984103</v>
      </c>
      <c r="D50">
        <f t="shared" si="3"/>
        <v>0.99360092144681111</v>
      </c>
      <c r="E50">
        <f t="shared" si="4"/>
        <v>0.1841444887554575</v>
      </c>
      <c r="F50">
        <f t="shared" si="16"/>
        <v>0.15294117647058836</v>
      </c>
      <c r="G50">
        <v>1</v>
      </c>
      <c r="H50">
        <v>0</v>
      </c>
      <c r="J50">
        <f t="shared" si="13"/>
        <v>0.25876205577012124</v>
      </c>
      <c r="K50">
        <f t="shared" si="14"/>
        <v>0.99600057590425695</v>
      </c>
      <c r="L50">
        <f t="shared" si="15"/>
        <v>0.11509030547216094</v>
      </c>
      <c r="M50">
        <f t="shared" si="7"/>
        <v>1.3698529371465391</v>
      </c>
      <c r="O50">
        <f t="shared" si="8"/>
        <v>67</v>
      </c>
      <c r="P50">
        <v>29</v>
      </c>
      <c r="Q50">
        <f t="shared" si="9"/>
        <v>48</v>
      </c>
    </row>
    <row r="51" spans="1:17" x14ac:dyDescent="0.25">
      <c r="A51">
        <v>50</v>
      </c>
      <c r="B51">
        <f t="shared" si="1"/>
        <v>0.19607843137254902</v>
      </c>
      <c r="C51">
        <f t="shared" si="2"/>
        <v>0.33382260026017019</v>
      </c>
      <c r="D51">
        <f t="shared" si="3"/>
        <v>0.99148655176617118</v>
      </c>
      <c r="E51">
        <f t="shared" si="4"/>
        <v>0.17469084194540932</v>
      </c>
      <c r="F51">
        <f t="shared" si="16"/>
        <v>0.17647058823529416</v>
      </c>
      <c r="G51">
        <v>1</v>
      </c>
      <c r="H51">
        <v>0</v>
      </c>
      <c r="J51">
        <f t="shared" si="13"/>
        <v>0.27481559575084163</v>
      </c>
      <c r="K51">
        <f t="shared" si="14"/>
        <v>0.99467909485385697</v>
      </c>
      <c r="L51">
        <f t="shared" si="15"/>
        <v>0.10918177621588082</v>
      </c>
      <c r="M51">
        <f t="shared" si="7"/>
        <v>1.3786764668205795</v>
      </c>
      <c r="O51">
        <f t="shared" si="8"/>
        <v>71</v>
      </c>
      <c r="P51">
        <v>30</v>
      </c>
      <c r="Q51">
        <f t="shared" si="9"/>
        <v>54</v>
      </c>
    </row>
    <row r="52" spans="1:17" x14ac:dyDescent="0.25">
      <c r="A52">
        <v>51</v>
      </c>
      <c r="B52">
        <f t="shared" si="1"/>
        <v>0.2</v>
      </c>
      <c r="C52">
        <f t="shared" si="2"/>
        <v>0.34549150281252627</v>
      </c>
      <c r="D52">
        <f t="shared" si="3"/>
        <v>0.98907380254414889</v>
      </c>
      <c r="E52">
        <f t="shared" si="4"/>
        <v>0.16543468903837658</v>
      </c>
      <c r="F52">
        <f t="shared" si="16"/>
        <v>0.20000000000000018</v>
      </c>
      <c r="G52">
        <v>1</v>
      </c>
      <c r="H52">
        <v>0</v>
      </c>
      <c r="J52">
        <f t="shared" si="13"/>
        <v>0.29093218925782893</v>
      </c>
      <c r="K52">
        <f t="shared" si="14"/>
        <v>0.9931711265900931</v>
      </c>
      <c r="L52">
        <f t="shared" si="15"/>
        <v>0.10339668064898536</v>
      </c>
      <c r="M52">
        <f t="shared" si="7"/>
        <v>1.3874999964969075</v>
      </c>
      <c r="O52">
        <f t="shared" si="8"/>
        <v>75</v>
      </c>
      <c r="P52">
        <v>31</v>
      </c>
      <c r="Q52">
        <f t="shared" si="9"/>
        <v>60</v>
      </c>
    </row>
    <row r="53" spans="1:17" x14ac:dyDescent="0.25">
      <c r="A53">
        <v>52</v>
      </c>
      <c r="B53">
        <f t="shared" si="1"/>
        <v>0.20392156862745098</v>
      </c>
      <c r="C53">
        <f t="shared" si="2"/>
        <v>0.35725420686232895</v>
      </c>
      <c r="D53">
        <f t="shared" si="3"/>
        <v>0.98636413855125227</v>
      </c>
      <c r="E53">
        <f t="shared" si="4"/>
        <v>0.15638164940817417</v>
      </c>
      <c r="F53">
        <f t="shared" si="16"/>
        <v>0.22352941176470598</v>
      </c>
      <c r="G53">
        <v>1</v>
      </c>
      <c r="H53">
        <v>0</v>
      </c>
      <c r="J53">
        <f t="shared" si="13"/>
        <v>0.30710740870072029</v>
      </c>
      <c r="K53">
        <f t="shared" si="14"/>
        <v>0.99147758659453267</v>
      </c>
      <c r="L53">
        <f t="shared" si="15"/>
        <v>9.7738530880108865E-2</v>
      </c>
      <c r="M53">
        <f t="shared" si="7"/>
        <v>1.3963235261753617</v>
      </c>
      <c r="O53">
        <f t="shared" si="8"/>
        <v>79</v>
      </c>
      <c r="P53">
        <v>32</v>
      </c>
      <c r="Q53">
        <f t="shared" si="9"/>
        <v>66</v>
      </c>
    </row>
    <row r="54" spans="1:17" x14ac:dyDescent="0.25">
      <c r="A54">
        <v>53</v>
      </c>
      <c r="B54">
        <f t="shared" si="1"/>
        <v>0.20784313725490197</v>
      </c>
      <c r="C54">
        <f t="shared" si="2"/>
        <v>0.36910357131847982</v>
      </c>
      <c r="D54">
        <f t="shared" si="3"/>
        <v>0.98335920481377304</v>
      </c>
      <c r="E54">
        <f t="shared" si="4"/>
        <v>0.14753721911935011</v>
      </c>
      <c r="F54">
        <f t="shared" si="16"/>
        <v>0.24705882352941178</v>
      </c>
      <c r="G54">
        <v>1</v>
      </c>
      <c r="H54">
        <v>0</v>
      </c>
      <c r="J54">
        <f t="shared" si="13"/>
        <v>0.32333679089757933</v>
      </c>
      <c r="K54">
        <f t="shared" si="14"/>
        <v>0.98959950300860811</v>
      </c>
      <c r="L54">
        <f t="shared" si="15"/>
        <v>9.2210761949593822E-2</v>
      </c>
      <c r="M54">
        <f t="shared" si="7"/>
        <v>1.4051470558557813</v>
      </c>
      <c r="O54">
        <f t="shared" si="8"/>
        <v>83</v>
      </c>
      <c r="P54">
        <v>33</v>
      </c>
      <c r="Q54">
        <f t="shared" si="9"/>
        <v>73</v>
      </c>
    </row>
    <row r="55" spans="1:17" x14ac:dyDescent="0.25">
      <c r="A55">
        <v>54</v>
      </c>
      <c r="B55">
        <f t="shared" si="1"/>
        <v>0.21176470588235294</v>
      </c>
      <c r="C55">
        <f t="shared" si="2"/>
        <v>0.38103240247869058</v>
      </c>
      <c r="D55">
        <f t="shared" si="3"/>
        <v>0.98006082561509611</v>
      </c>
      <c r="E55">
        <f t="shared" si="4"/>
        <v>0.1389067675905464</v>
      </c>
      <c r="F55">
        <f t="shared" si="16"/>
        <v>0.27058823529411757</v>
      </c>
      <c r="G55">
        <v>1</v>
      </c>
      <c r="H55">
        <v>0</v>
      </c>
      <c r="J55">
        <f t="shared" si="13"/>
        <v>0.33961583978447574</v>
      </c>
      <c r="K55">
        <f t="shared" si="14"/>
        <v>0.98753801600943503</v>
      </c>
      <c r="L55">
        <f t="shared" si="15"/>
        <v>8.6816729744091506E-2</v>
      </c>
      <c r="M55">
        <f t="shared" si="7"/>
        <v>1.4139705855380025</v>
      </c>
      <c r="O55">
        <f t="shared" si="8"/>
        <v>88</v>
      </c>
      <c r="P55">
        <v>34</v>
      </c>
      <c r="Q55">
        <f t="shared" si="9"/>
        <v>83</v>
      </c>
    </row>
    <row r="56" spans="1:17" x14ac:dyDescent="0.25">
      <c r="A56">
        <v>55</v>
      </c>
      <c r="B56">
        <f t="shared" si="1"/>
        <v>0.21568627450980393</v>
      </c>
      <c r="C56">
        <f t="shared" si="2"/>
        <v>0.39303345839675125</v>
      </c>
      <c r="D56">
        <f t="shared" si="3"/>
        <v>0.9764710033881856</v>
      </c>
      <c r="E56">
        <f t="shared" si="4"/>
        <v>0.13049553433474637</v>
      </c>
      <c r="F56">
        <f t="shared" si="16"/>
        <v>0.29411764705882359</v>
      </c>
      <c r="G56">
        <v>1</v>
      </c>
      <c r="H56">
        <v>0</v>
      </c>
      <c r="J56">
        <f t="shared" si="13"/>
        <v>0.35594002914502837</v>
      </c>
      <c r="K56">
        <f t="shared" si="14"/>
        <v>0.98529437711761603</v>
      </c>
      <c r="L56">
        <f t="shared" si="15"/>
        <v>8.1559708959216479E-2</v>
      </c>
      <c r="M56">
        <f t="shared" si="7"/>
        <v>1.4227941152218608</v>
      </c>
      <c r="O56">
        <f t="shared" si="8"/>
        <v>92</v>
      </c>
      <c r="P56">
        <v>35</v>
      </c>
      <c r="Q56">
        <f t="shared" si="9"/>
        <v>91</v>
      </c>
    </row>
    <row r="57" spans="1:17" x14ac:dyDescent="0.25">
      <c r="A57">
        <v>56</v>
      </c>
      <c r="B57">
        <f t="shared" si="1"/>
        <v>0.2196078431372549</v>
      </c>
      <c r="C57">
        <f t="shared" si="2"/>
        <v>0.40509945327908709</v>
      </c>
      <c r="D57">
        <f t="shared" si="3"/>
        <v>0.97259191749991514</v>
      </c>
      <c r="E57">
        <f t="shared" si="4"/>
        <v>0.1223086257783869</v>
      </c>
      <c r="F57">
        <f t="shared" si="16"/>
        <v>0.31764705882352939</v>
      </c>
      <c r="G57">
        <v>1</v>
      </c>
      <c r="H57">
        <v>0</v>
      </c>
      <c r="J57">
        <f t="shared" si="13"/>
        <v>0.37230480535825294</v>
      </c>
      <c r="K57">
        <f t="shared" si="14"/>
        <v>0.98286994843744702</v>
      </c>
      <c r="L57">
        <f t="shared" si="15"/>
        <v>7.6442891111491815E-2</v>
      </c>
      <c r="M57">
        <f t="shared" si="7"/>
        <v>1.4316176449071918</v>
      </c>
      <c r="O57">
        <f t="shared" si="8"/>
        <v>96</v>
      </c>
      <c r="P57">
        <v>36</v>
      </c>
      <c r="Q57">
        <f t="shared" si="9"/>
        <v>99</v>
      </c>
    </row>
    <row r="58" spans="1:17" x14ac:dyDescent="0.25">
      <c r="A58">
        <v>57</v>
      </c>
      <c r="B58">
        <f t="shared" si="1"/>
        <v>0.22352941176470589</v>
      </c>
      <c r="C58">
        <f t="shared" si="2"/>
        <v>0.41722306190793507</v>
      </c>
      <c r="D58">
        <f t="shared" si="3"/>
        <v>0.96842592292798269</v>
      </c>
      <c r="E58">
        <f t="shared" si="4"/>
        <v>0.11435101216126729</v>
      </c>
      <c r="F58">
        <f t="shared" si="16"/>
        <v>0.34117647058823541</v>
      </c>
      <c r="G58">
        <v>1</v>
      </c>
      <c r="H58">
        <v>0</v>
      </c>
      <c r="J58">
        <f t="shared" si="13"/>
        <v>0.38870559016304762</v>
      </c>
      <c r="K58">
        <f t="shared" si="14"/>
        <v>0.98026620182998914</v>
      </c>
      <c r="L58">
        <f t="shared" si="15"/>
        <v>7.1469382600792053E-2</v>
      </c>
      <c r="M58">
        <f t="shared" si="7"/>
        <v>1.4404411745938286</v>
      </c>
      <c r="O58">
        <f t="shared" si="8"/>
        <v>100</v>
      </c>
      <c r="P58">
        <v>37</v>
      </c>
      <c r="Q58">
        <f t="shared" si="9"/>
        <v>108</v>
      </c>
    </row>
    <row r="59" spans="1:17" x14ac:dyDescent="0.25">
      <c r="A59">
        <v>58</v>
      </c>
      <c r="B59">
        <f t="shared" si="1"/>
        <v>0.22745098039215686</v>
      </c>
      <c r="C59">
        <f t="shared" si="2"/>
        <v>0.42939692408845431</v>
      </c>
      <c r="D59">
        <f t="shared" si="3"/>
        <v>0.9639755488312135</v>
      </c>
      <c r="E59">
        <f t="shared" si="4"/>
        <v>0.10662752451913624</v>
      </c>
      <c r="F59">
        <f t="shared" si="16"/>
        <v>0.36470588235294121</v>
      </c>
      <c r="G59">
        <v>1</v>
      </c>
      <c r="H59">
        <v>0</v>
      </c>
      <c r="J59">
        <f t="shared" si="13"/>
        <v>0.40513778343763684</v>
      </c>
      <c r="K59">
        <f t="shared" si="14"/>
        <v>0.97748471801950843</v>
      </c>
      <c r="L59">
        <f t="shared" si="15"/>
        <v>6.6642202824460151E-2</v>
      </c>
      <c r="M59">
        <f t="shared" si="7"/>
        <v>1.4492647042816054</v>
      </c>
      <c r="O59">
        <f t="shared" si="8"/>
        <v>104</v>
      </c>
      <c r="P59">
        <v>38</v>
      </c>
      <c r="Q59">
        <f t="shared" si="9"/>
        <v>118</v>
      </c>
    </row>
    <row r="60" spans="1:17" x14ac:dyDescent="0.25">
      <c r="A60">
        <v>59</v>
      </c>
      <c r="B60">
        <f t="shared" si="1"/>
        <v>0.23137254901960785</v>
      </c>
      <c r="C60">
        <f t="shared" si="2"/>
        <v>0.44161364911707179</v>
      </c>
      <c r="D60">
        <f t="shared" si="3"/>
        <v>0.95924349701411693</v>
      </c>
      <c r="E60">
        <f t="shared" si="4"/>
        <v>9.914285175078906E-2</v>
      </c>
      <c r="F60">
        <f t="shared" si="16"/>
        <v>0.38823529411764701</v>
      </c>
      <c r="G60">
        <v>1</v>
      </c>
      <c r="H60">
        <v>0</v>
      </c>
      <c r="J60">
        <f t="shared" si="13"/>
        <v>0.42159676599228757</v>
      </c>
      <c r="K60">
        <f t="shared" si="14"/>
        <v>0.97452718563382312</v>
      </c>
      <c r="L60">
        <f t="shared" si="15"/>
        <v>6.1964282344243164E-2</v>
      </c>
      <c r="M60">
        <f t="shared" si="7"/>
        <v>1.4580882339703538</v>
      </c>
      <c r="O60">
        <f t="shared" si="8"/>
        <v>109</v>
      </c>
      <c r="P60">
        <v>39</v>
      </c>
      <c r="Q60">
        <f t="shared" si="9"/>
        <v>130</v>
      </c>
    </row>
    <row r="61" spans="1:17" x14ac:dyDescent="0.25">
      <c r="A61">
        <v>60</v>
      </c>
      <c r="B61">
        <f t="shared" si="1"/>
        <v>0.23529411764705882</v>
      </c>
      <c r="C61">
        <f t="shared" si="2"/>
        <v>0.45386582026834899</v>
      </c>
      <c r="D61">
        <f t="shared" si="3"/>
        <v>0.95423264028663235</v>
      </c>
      <c r="E61">
        <f t="shared" si="4"/>
        <v>9.1901537771456043E-2</v>
      </c>
      <c r="F61">
        <f t="shared" si="16"/>
        <v>0.41176470588235281</v>
      </c>
      <c r="G61">
        <v>1</v>
      </c>
      <c r="H61">
        <v>0</v>
      </c>
      <c r="J61">
        <f t="shared" si="13"/>
        <v>0.43807790237360045</v>
      </c>
      <c r="K61">
        <f t="shared" si="14"/>
        <v>0.97139540017914516</v>
      </c>
      <c r="L61">
        <f t="shared" si="15"/>
        <v>5.7438461107160027E-2</v>
      </c>
      <c r="M61">
        <f t="shared" si="7"/>
        <v>1.4669117636599058</v>
      </c>
      <c r="O61">
        <f t="shared" si="8"/>
        <v>113</v>
      </c>
      <c r="P61">
        <v>41</v>
      </c>
      <c r="Q61">
        <f t="shared" si="9"/>
        <v>141</v>
      </c>
    </row>
    <row r="62" spans="1:17" x14ac:dyDescent="0.25">
      <c r="A62">
        <v>61</v>
      </c>
      <c r="B62">
        <f t="shared" si="1"/>
        <v>0.23921568627450981</v>
      </c>
      <c r="C62">
        <f t="shared" si="2"/>
        <v>0.46614599929764627</v>
      </c>
      <c r="D62">
        <f t="shared" si="3"/>
        <v>0.9489460207200574</v>
      </c>
      <c r="E62">
        <f t="shared" si="4"/>
        <v>8.4907978754208996E-2</v>
      </c>
      <c r="F62">
        <f t="shared" si="16"/>
        <v>0.43529411764705883</v>
      </c>
      <c r="G62">
        <v>1</v>
      </c>
      <c r="H62">
        <v>0</v>
      </c>
      <c r="J62">
        <f t="shared" si="13"/>
        <v>0.45457654367867595</v>
      </c>
      <c r="K62">
        <f t="shared" si="14"/>
        <v>0.96809126295003589</v>
      </c>
      <c r="L62">
        <f t="shared" si="15"/>
        <v>5.3067486721380619E-2</v>
      </c>
      <c r="M62">
        <f t="shared" si="7"/>
        <v>1.4757352933500925</v>
      </c>
      <c r="O62">
        <f t="shared" si="8"/>
        <v>117</v>
      </c>
      <c r="P62">
        <v>42</v>
      </c>
      <c r="Q62">
        <f t="shared" si="9"/>
        <v>153</v>
      </c>
    </row>
    <row r="63" spans="1:17" x14ac:dyDescent="0.25">
      <c r="A63">
        <v>62</v>
      </c>
      <c r="B63">
        <f t="shared" si="1"/>
        <v>0.24313725490196078</v>
      </c>
      <c r="C63">
        <f t="shared" si="2"/>
        <v>0.47844673095685208</v>
      </c>
      <c r="D63">
        <f t="shared" si="3"/>
        <v>0.94338684780021864</v>
      </c>
      <c r="E63">
        <f t="shared" si="4"/>
        <v>7.8166420461063063E-2</v>
      </c>
      <c r="F63">
        <f t="shared" si="16"/>
        <v>0.45882352941176463</v>
      </c>
      <c r="G63">
        <v>1</v>
      </c>
      <c r="H63">
        <v>0</v>
      </c>
      <c r="J63">
        <f t="shared" si="13"/>
        <v>0.4710880303774444</v>
      </c>
      <c r="K63">
        <f t="shared" si="14"/>
        <v>0.96461677987513661</v>
      </c>
      <c r="L63">
        <f t="shared" si="15"/>
        <v>4.8854012788164411E-2</v>
      </c>
      <c r="M63">
        <f t="shared" si="7"/>
        <v>1.4845588230407454</v>
      </c>
      <c r="O63">
        <f t="shared" si="8"/>
        <v>121</v>
      </c>
      <c r="P63">
        <v>43</v>
      </c>
      <c r="Q63">
        <f t="shared" si="9"/>
        <v>165</v>
      </c>
    </row>
    <row r="64" spans="1:17" x14ac:dyDescent="0.25">
      <c r="A64">
        <v>63</v>
      </c>
      <c r="B64">
        <f t="shared" si="1"/>
        <v>0.24705882352941178</v>
      </c>
      <c r="C64">
        <f t="shared" si="2"/>
        <v>0.49076054752043508</v>
      </c>
      <c r="D64">
        <f t="shared" si="3"/>
        <v>0.93755849647900491</v>
      </c>
      <c r="E64">
        <f t="shared" si="4"/>
        <v>7.1680955665389887E-2</v>
      </c>
      <c r="F64">
        <f t="shared" si="16"/>
        <v>0.48235294117647065</v>
      </c>
      <c r="G64">
        <v>1</v>
      </c>
      <c r="H64">
        <v>0</v>
      </c>
      <c r="J64">
        <f t="shared" si="13"/>
        <v>0.48760769514144842</v>
      </c>
      <c r="K64">
        <f t="shared" si="14"/>
        <v>0.96097406029937804</v>
      </c>
      <c r="L64">
        <f t="shared" si="15"/>
        <v>4.4800597290868681E-2</v>
      </c>
      <c r="M64">
        <f t="shared" si="7"/>
        <v>1.4933823527316952</v>
      </c>
      <c r="O64">
        <f t="shared" si="8"/>
        <v>125</v>
      </c>
      <c r="P64">
        <v>44</v>
      </c>
      <c r="Q64">
        <f t="shared" si="9"/>
        <v>177</v>
      </c>
    </row>
    <row r="65" spans="1:17" x14ac:dyDescent="0.25">
      <c r="A65">
        <v>64</v>
      </c>
      <c r="B65">
        <f t="shared" si="1"/>
        <v>0.25098039215686274</v>
      </c>
      <c r="C65">
        <f t="shared" si="2"/>
        <v>0.50307997331906917</v>
      </c>
      <c r="D65">
        <f t="shared" si="3"/>
        <v>0.93146450512544765</v>
      </c>
      <c r="E65">
        <f t="shared" si="4"/>
        <v>6.545552166721208E-2</v>
      </c>
      <c r="F65">
        <f t="shared" si="16"/>
        <v>0.50588235294117645</v>
      </c>
      <c r="G65">
        <v>1</v>
      </c>
      <c r="H65">
        <v>0</v>
      </c>
      <c r="J65">
        <f t="shared" si="13"/>
        <v>0.50413086567735943</v>
      </c>
      <c r="K65">
        <f t="shared" si="14"/>
        <v>0.9571653157034048</v>
      </c>
      <c r="L65">
        <f t="shared" si="15"/>
        <v>4.090970104200755E-2</v>
      </c>
      <c r="M65">
        <f t="shared" si="7"/>
        <v>1.5022058824227718</v>
      </c>
      <c r="O65">
        <f t="shared" si="8"/>
        <v>130</v>
      </c>
      <c r="P65">
        <v>46</v>
      </c>
      <c r="Q65">
        <f t="shared" si="9"/>
        <v>194</v>
      </c>
    </row>
    <row r="66" spans="1:17" x14ac:dyDescent="0.25">
      <c r="A66">
        <v>65</v>
      </c>
      <c r="B66">
        <f t="shared" ref="B66:B129" si="17">A66/255</f>
        <v>0.25490196078431371</v>
      </c>
      <c r="C66">
        <f t="shared" ref="C66:C129" si="18">SIN(B66*PI())^2</f>
        <v>0.51539752927808502</v>
      </c>
      <c r="D66">
        <f t="shared" ref="D66:D129" si="19">SIN((B66+0.33333333)*PI())^2</f>
        <v>0.92510857337759178</v>
      </c>
      <c r="E66">
        <f t="shared" ref="E66:E129" si="20">SIN((B66+0.66666667)*PI())^2</f>
        <v>5.9493897902883744E-2</v>
      </c>
      <c r="F66">
        <f t="shared" si="16"/>
        <v>0.52941176470588225</v>
      </c>
      <c r="G66">
        <v>1</v>
      </c>
      <c r="H66">
        <v>0</v>
      </c>
      <c r="J66">
        <f t="shared" si="13"/>
        <v>0.52065286756350904</v>
      </c>
      <c r="K66">
        <f t="shared" si="14"/>
        <v>0.95319285836099488</v>
      </c>
      <c r="L66">
        <f t="shared" si="15"/>
        <v>3.7183686189302338E-2</v>
      </c>
      <c r="M66">
        <f t="shared" ref="M66:M129" si="21">SUM(J66:L66)</f>
        <v>1.5110294121138061</v>
      </c>
      <c r="O66">
        <f t="shared" ref="O66:O129" si="22">ROUND(J66*255+1,0)</f>
        <v>134</v>
      </c>
      <c r="P66">
        <v>47</v>
      </c>
      <c r="Q66">
        <f t="shared" ref="Q66:Q129" si="23">INDEX($P$1:$P$256,O66)</f>
        <v>208</v>
      </c>
    </row>
    <row r="67" spans="1:17" x14ac:dyDescent="0.25">
      <c r="A67">
        <v>66</v>
      </c>
      <c r="B67">
        <f t="shared" si="17"/>
        <v>0.25882352941176473</v>
      </c>
      <c r="C67">
        <f t="shared" si="18"/>
        <v>0.52770573745798499</v>
      </c>
      <c r="D67">
        <f t="shared" si="19"/>
        <v>0.91849455989645845</v>
      </c>
      <c r="E67">
        <f t="shared" si="20"/>
        <v>5.3799703650609321E-2</v>
      </c>
      <c r="F67">
        <f t="shared" si="16"/>
        <v>0.55294117647058849</v>
      </c>
      <c r="G67">
        <v>1</v>
      </c>
      <c r="H67">
        <v>0</v>
      </c>
      <c r="J67">
        <f t="shared" si="13"/>
        <v>0.53716902708771119</v>
      </c>
      <c r="K67">
        <f t="shared" si="14"/>
        <v>0.94905909993528659</v>
      </c>
      <c r="L67">
        <f t="shared" si="15"/>
        <v>3.3624814781630825E-2</v>
      </c>
      <c r="M67">
        <f t="shared" si="21"/>
        <v>1.5198529418046287</v>
      </c>
      <c r="O67">
        <f t="shared" si="22"/>
        <v>138</v>
      </c>
      <c r="P67">
        <v>48</v>
      </c>
      <c r="Q67">
        <f t="shared" si="23"/>
        <v>222</v>
      </c>
    </row>
    <row r="68" spans="1:17" x14ac:dyDescent="0.25">
      <c r="A68">
        <v>67</v>
      </c>
      <c r="B68">
        <f t="shared" si="17"/>
        <v>0.2627450980392157</v>
      </c>
      <c r="C68">
        <f t="shared" si="18"/>
        <v>0.53999712559427071</v>
      </c>
      <c r="D68">
        <f t="shared" si="19"/>
        <v>0.91162648002346913</v>
      </c>
      <c r="E68">
        <f t="shared" si="20"/>
        <v>4.8376395833195029E-2</v>
      </c>
      <c r="F68">
        <f t="shared" si="16"/>
        <v>0.57647058823529429</v>
      </c>
      <c r="G68">
        <v>1</v>
      </c>
      <c r="H68">
        <v>0</v>
      </c>
      <c r="J68">
        <f t="shared" si="13"/>
        <v>0.55367467408465454</v>
      </c>
      <c r="K68">
        <f t="shared" si="14"/>
        <v>0.94476655001466825</v>
      </c>
      <c r="L68">
        <f t="shared" si="15"/>
        <v>3.0235247395746893E-2</v>
      </c>
      <c r="M68">
        <f t="shared" si="21"/>
        <v>1.5286764714950696</v>
      </c>
      <c r="O68">
        <f t="shared" si="22"/>
        <v>142</v>
      </c>
      <c r="P68">
        <v>50</v>
      </c>
      <c r="Q68">
        <f t="shared" si="23"/>
        <v>238</v>
      </c>
    </row>
    <row r="69" spans="1:17" x14ac:dyDescent="0.25">
      <c r="A69">
        <v>68</v>
      </c>
      <c r="B69">
        <f t="shared" si="17"/>
        <v>0.26666666666666666</v>
      </c>
      <c r="C69">
        <f t="shared" si="18"/>
        <v>0.55226423163382654</v>
      </c>
      <c r="D69">
        <f t="shared" si="19"/>
        <v>0.90450850334274657</v>
      </c>
      <c r="E69">
        <f t="shared" si="20"/>
        <v>4.3227266919363384E-2</v>
      </c>
      <c r="F69">
        <f t="shared" si="16"/>
        <v>0.60000000000000009</v>
      </c>
      <c r="G69">
        <v>1</v>
      </c>
      <c r="H69">
        <v>0</v>
      </c>
      <c r="J69">
        <f t="shared" si="13"/>
        <v>0.57016514477114155</v>
      </c>
      <c r="K69">
        <f t="shared" si="14"/>
        <v>0.94031781458921659</v>
      </c>
      <c r="L69">
        <f t="shared" si="15"/>
        <v>2.7017041824602114E-2</v>
      </c>
      <c r="M69">
        <f t="shared" si="21"/>
        <v>1.5375000011849602</v>
      </c>
      <c r="O69">
        <f t="shared" si="22"/>
        <v>146</v>
      </c>
      <c r="P69">
        <v>51</v>
      </c>
      <c r="Q69">
        <f t="shared" si="23"/>
        <v>254</v>
      </c>
    </row>
    <row r="70" spans="1:17" x14ac:dyDescent="0.25">
      <c r="A70">
        <v>69</v>
      </c>
      <c r="B70">
        <f t="shared" si="17"/>
        <v>0.27058823529411763</v>
      </c>
      <c r="C70">
        <f t="shared" si="18"/>
        <v>0.56449960826510159</v>
      </c>
      <c r="D70">
        <f t="shared" si="19"/>
        <v>0.89714495114977599</v>
      </c>
      <c r="E70">
        <f t="shared" si="20"/>
        <v>3.835544292490934E-2</v>
      </c>
      <c r="F70">
        <f t="shared" si="16"/>
        <v>0.62352941176470589</v>
      </c>
      <c r="G70">
        <v>1</v>
      </c>
      <c r="H70">
        <v>0</v>
      </c>
      <c r="J70">
        <f t="shared" ref="J70:J133" si="24">(F66+F70+F74+C70*5)/8</f>
        <v>0.58663578457745313</v>
      </c>
      <c r="K70">
        <f t="shared" ref="K70:K133" si="25">(G66+G70+G74+D70*5)/8</f>
        <v>0.93571559446860997</v>
      </c>
      <c r="L70">
        <f t="shared" ref="L70:L133" si="26">(H66+H70+H74+E70*5)/8</f>
        <v>2.3972151828068337E-2</v>
      </c>
      <c r="M70">
        <f t="shared" si="21"/>
        <v>1.5463235308741314</v>
      </c>
      <c r="O70">
        <f t="shared" si="22"/>
        <v>151</v>
      </c>
      <c r="P70">
        <v>52</v>
      </c>
      <c r="Q70">
        <f t="shared" si="23"/>
        <v>275</v>
      </c>
    </row>
    <row r="71" spans="1:17" x14ac:dyDescent="0.25">
      <c r="A71">
        <v>70</v>
      </c>
      <c r="B71">
        <f t="shared" si="17"/>
        <v>0.27450980392156865</v>
      </c>
      <c r="C71">
        <f t="shared" si="18"/>
        <v>0.57669582743934278</v>
      </c>
      <c r="D71">
        <f t="shared" si="19"/>
        <v>0.88954029382796584</v>
      </c>
      <c r="E71">
        <f t="shared" si="20"/>
        <v>3.3763881514908257E-2</v>
      </c>
      <c r="F71">
        <f t="shared" si="16"/>
        <v>0.64705882352941191</v>
      </c>
      <c r="G71">
        <v>1</v>
      </c>
      <c r="H71">
        <v>0</v>
      </c>
      <c r="J71">
        <f t="shared" si="24"/>
        <v>0.60308195097311867</v>
      </c>
      <c r="K71">
        <f t="shared" si="25"/>
        <v>0.93096268364247869</v>
      </c>
      <c r="L71">
        <f t="shared" si="26"/>
        <v>2.110242594681766E-2</v>
      </c>
      <c r="M71">
        <f t="shared" si="21"/>
        <v>1.5551470605624149</v>
      </c>
      <c r="O71">
        <f t="shared" si="22"/>
        <v>155</v>
      </c>
      <c r="P71">
        <v>54</v>
      </c>
      <c r="Q71">
        <f t="shared" si="23"/>
        <v>292</v>
      </c>
    </row>
    <row r="72" spans="1:17" x14ac:dyDescent="0.25">
      <c r="A72">
        <v>71</v>
      </c>
      <c r="B72">
        <f t="shared" si="17"/>
        <v>0.27843137254901962</v>
      </c>
      <c r="C72">
        <f t="shared" si="18"/>
        <v>0.58884548488013433</v>
      </c>
      <c r="D72">
        <f t="shared" si="19"/>
        <v>0.88169914813469441</v>
      </c>
      <c r="E72">
        <f t="shared" si="20"/>
        <v>2.9455370208129088E-2</v>
      </c>
      <c r="F72">
        <f t="shared" si="16"/>
        <v>0.67058823529411771</v>
      </c>
      <c r="G72">
        <v>1</v>
      </c>
      <c r="H72">
        <v>0</v>
      </c>
      <c r="J72">
        <f t="shared" si="24"/>
        <v>0.61949901628537807</v>
      </c>
      <c r="K72">
        <f t="shared" si="25"/>
        <v>0.92606196758418402</v>
      </c>
      <c r="L72">
        <f t="shared" si="26"/>
        <v>1.8409606380080681E-2</v>
      </c>
      <c r="M72">
        <f t="shared" si="21"/>
        <v>1.5639705902496428</v>
      </c>
      <c r="O72">
        <f t="shared" si="22"/>
        <v>159</v>
      </c>
      <c r="P72">
        <v>55</v>
      </c>
      <c r="Q72">
        <f t="shared" si="23"/>
        <v>311</v>
      </c>
    </row>
    <row r="73" spans="1:17" x14ac:dyDescent="0.25">
      <c r="A73">
        <v>72</v>
      </c>
      <c r="B73">
        <f t="shared" si="17"/>
        <v>0.28235294117647058</v>
      </c>
      <c r="C73">
        <f t="shared" si="18"/>
        <v>0.60094120457850508</v>
      </c>
      <c r="D73">
        <f t="shared" si="19"/>
        <v>0.87362627439849405</v>
      </c>
      <c r="E73">
        <f t="shared" si="20"/>
        <v>2.543252468474283E-2</v>
      </c>
      <c r="F73">
        <f t="shared" si="16"/>
        <v>0.69411764705882351</v>
      </c>
      <c r="G73">
        <v>1</v>
      </c>
      <c r="H73">
        <v>0</v>
      </c>
      <c r="J73">
        <f t="shared" si="24"/>
        <v>0.63588237050862451</v>
      </c>
      <c r="K73">
        <f t="shared" si="25"/>
        <v>0.92101642149905882</v>
      </c>
      <c r="L73">
        <f t="shared" si="26"/>
        <v>1.5895327927964269E-2</v>
      </c>
      <c r="M73">
        <f t="shared" si="21"/>
        <v>1.5727941199356477</v>
      </c>
      <c r="O73">
        <f t="shared" si="22"/>
        <v>163</v>
      </c>
      <c r="P73">
        <v>57</v>
      </c>
      <c r="Q73">
        <f t="shared" si="23"/>
        <v>330</v>
      </c>
    </row>
    <row r="74" spans="1:17" x14ac:dyDescent="0.25">
      <c r="A74">
        <v>73</v>
      </c>
      <c r="B74">
        <f t="shared" si="17"/>
        <v>0.28627450980392155</v>
      </c>
      <c r="C74">
        <f t="shared" si="18"/>
        <v>0.61297564327087362</v>
      </c>
      <c r="D74">
        <f t="shared" si="19"/>
        <v>0.86532657362907595</v>
      </c>
      <c r="E74">
        <f t="shared" si="20"/>
        <v>2.1697787198353392E-2</v>
      </c>
      <c r="F74">
        <f t="shared" si="16"/>
        <v>0.7176470588235293</v>
      </c>
      <c r="G74">
        <v>1</v>
      </c>
      <c r="H74">
        <v>0</v>
      </c>
      <c r="J74">
        <f t="shared" si="24"/>
        <v>0.6522274241031194</v>
      </c>
      <c r="K74">
        <f t="shared" si="25"/>
        <v>0.91582910851817245</v>
      </c>
      <c r="L74">
        <f t="shared" si="26"/>
        <v>1.3561116998970869E-2</v>
      </c>
      <c r="M74">
        <f t="shared" si="21"/>
        <v>1.5816176496202627</v>
      </c>
      <c r="O74">
        <f t="shared" si="22"/>
        <v>167</v>
      </c>
      <c r="P74">
        <v>58</v>
      </c>
      <c r="Q74">
        <f t="shared" si="23"/>
        <v>350</v>
      </c>
    </row>
    <row r="75" spans="1:17" x14ac:dyDescent="0.25">
      <c r="A75">
        <v>74</v>
      </c>
      <c r="B75">
        <f t="shared" si="17"/>
        <v>0.29019607843137257</v>
      </c>
      <c r="C75">
        <f t="shared" si="18"/>
        <v>0.62494149489711548</v>
      </c>
      <c r="D75">
        <f t="shared" si="19"/>
        <v>0.85680508454194582</v>
      </c>
      <c r="E75">
        <f t="shared" si="20"/>
        <v>1.8253425093315078E-2</v>
      </c>
      <c r="F75">
        <f t="shared" si="16"/>
        <v>0.74117647058823533</v>
      </c>
      <c r="G75">
        <v>1</v>
      </c>
      <c r="H75">
        <v>0</v>
      </c>
      <c r="J75">
        <f t="shared" si="24"/>
        <v>0.66852961078128548</v>
      </c>
      <c r="K75">
        <f t="shared" si="25"/>
        <v>0.91050317783871615</v>
      </c>
      <c r="L75">
        <f t="shared" si="26"/>
        <v>1.1408390683321924E-2</v>
      </c>
      <c r="M75">
        <f t="shared" si="21"/>
        <v>1.5904411793033235</v>
      </c>
      <c r="O75">
        <f t="shared" si="22"/>
        <v>171</v>
      </c>
      <c r="P75">
        <v>60</v>
      </c>
      <c r="Q75">
        <f t="shared" si="23"/>
        <v>371</v>
      </c>
    </row>
    <row r="76" spans="1:17" x14ac:dyDescent="0.25">
      <c r="A76">
        <v>75</v>
      </c>
      <c r="B76">
        <f t="shared" si="17"/>
        <v>0.29411764705882354</v>
      </c>
      <c r="C76">
        <f t="shared" si="18"/>
        <v>0.63683149503604142</v>
      </c>
      <c r="D76">
        <f t="shared" si="19"/>
        <v>0.84806698049941942</v>
      </c>
      <c r="E76">
        <f t="shared" si="20"/>
        <v>1.5101529428236865E-2</v>
      </c>
      <c r="F76">
        <f t="shared" si="16"/>
        <v>0.76470588235294112</v>
      </c>
      <c r="G76">
        <v>1</v>
      </c>
      <c r="H76">
        <v>0</v>
      </c>
      <c r="J76">
        <f t="shared" si="24"/>
        <v>0.68478439027987881</v>
      </c>
      <c r="K76">
        <f t="shared" si="25"/>
        <v>0.90504186281213717</v>
      </c>
      <c r="L76">
        <f t="shared" si="26"/>
        <v>9.4384558926480407E-3</v>
      </c>
      <c r="M76">
        <f t="shared" si="21"/>
        <v>1.5992647089846641</v>
      </c>
      <c r="O76">
        <f t="shared" si="22"/>
        <v>176</v>
      </c>
      <c r="P76">
        <v>61</v>
      </c>
      <c r="Q76">
        <f t="shared" si="23"/>
        <v>398</v>
      </c>
    </row>
    <row r="77" spans="1:17" x14ac:dyDescent="0.25">
      <c r="A77">
        <v>76</v>
      </c>
      <c r="B77">
        <f t="shared" si="17"/>
        <v>0.29803921568627451</v>
      </c>
      <c r="C77">
        <f t="shared" si="18"/>
        <v>0.64863842531560123</v>
      </c>
      <c r="D77">
        <f t="shared" si="19"/>
        <v>0.83911756636989565</v>
      </c>
      <c r="E77">
        <f t="shared" si="20"/>
        <v>1.2244013706509019E-2</v>
      </c>
      <c r="F77">
        <f t="shared" si="16"/>
        <v>0.78823529411764692</v>
      </c>
      <c r="G77">
        <v>1</v>
      </c>
      <c r="H77">
        <v>0</v>
      </c>
      <c r="J77">
        <f t="shared" si="24"/>
        <v>0.70098725111636839</v>
      </c>
      <c r="K77">
        <f t="shared" si="25"/>
        <v>0.89944847898118474</v>
      </c>
      <c r="L77">
        <f t="shared" si="26"/>
        <v>7.6525085665681367E-3</v>
      </c>
      <c r="M77">
        <f t="shared" si="21"/>
        <v>1.6080882386641213</v>
      </c>
      <c r="O77">
        <f t="shared" si="22"/>
        <v>180</v>
      </c>
      <c r="P77">
        <v>63</v>
      </c>
      <c r="Q77">
        <f t="shared" si="23"/>
        <v>420</v>
      </c>
    </row>
    <row r="78" spans="1:17" x14ac:dyDescent="0.25">
      <c r="A78">
        <v>77</v>
      </c>
      <c r="B78">
        <f t="shared" si="17"/>
        <v>0.30196078431372547</v>
      </c>
      <c r="C78">
        <f t="shared" si="18"/>
        <v>0.66035511779512757</v>
      </c>
      <c r="D78">
        <f t="shared" si="19"/>
        <v>0.82996227530729061</v>
      </c>
      <c r="E78">
        <f t="shared" si="20"/>
        <v>9.6826127146223979E-3</v>
      </c>
      <c r="F78">
        <f t="shared" si="16"/>
        <v>0.81176470588235272</v>
      </c>
      <c r="G78">
        <v>1</v>
      </c>
      <c r="H78">
        <v>0</v>
      </c>
      <c r="J78">
        <f t="shared" si="24"/>
        <v>0.71713371332783704</v>
      </c>
      <c r="K78">
        <f t="shared" si="25"/>
        <v>0.89372642206705666</v>
      </c>
      <c r="L78">
        <f t="shared" si="26"/>
        <v>6.0516329466389985E-3</v>
      </c>
      <c r="M78">
        <f t="shared" si="21"/>
        <v>1.6169117683415326</v>
      </c>
      <c r="O78">
        <f t="shared" si="22"/>
        <v>184</v>
      </c>
      <c r="P78">
        <v>65</v>
      </c>
      <c r="Q78">
        <f t="shared" si="23"/>
        <v>443</v>
      </c>
    </row>
    <row r="79" spans="1:17" x14ac:dyDescent="0.25">
      <c r="A79">
        <v>78</v>
      </c>
      <c r="B79">
        <f t="shared" si="17"/>
        <v>0.30588235294117649</v>
      </c>
      <c r="C79">
        <f t="shared" si="18"/>
        <v>0.67197445931696409</v>
      </c>
      <c r="D79">
        <f t="shared" si="19"/>
        <v>0.82060666545259253</v>
      </c>
      <c r="E79">
        <f t="shared" si="20"/>
        <v>7.4188814689869643E-3</v>
      </c>
      <c r="F79">
        <f t="shared" si="16"/>
        <v>0.83529411764705896</v>
      </c>
      <c r="G79">
        <v>1</v>
      </c>
      <c r="H79">
        <v>0</v>
      </c>
      <c r="J79">
        <f t="shared" si="24"/>
        <v>0.73321933119074967</v>
      </c>
      <c r="K79">
        <f t="shared" si="25"/>
        <v>0.8878791659078703</v>
      </c>
      <c r="L79">
        <f t="shared" si="26"/>
        <v>4.6368009181168525E-3</v>
      </c>
      <c r="M79">
        <f t="shared" si="21"/>
        <v>1.6257352980167368</v>
      </c>
      <c r="O79">
        <f t="shared" si="22"/>
        <v>188</v>
      </c>
      <c r="P79">
        <v>66</v>
      </c>
      <c r="Q79">
        <f t="shared" si="23"/>
        <v>468</v>
      </c>
    </row>
    <row r="80" spans="1:17" x14ac:dyDescent="0.25">
      <c r="A80">
        <v>79</v>
      </c>
      <c r="B80">
        <f t="shared" si="17"/>
        <v>0.30980392156862746</v>
      </c>
      <c r="C80">
        <f t="shared" si="18"/>
        <v>0.68348939582483614</v>
      </c>
      <c r="D80">
        <f t="shared" si="19"/>
        <v>0.81105641655953586</v>
      </c>
      <c r="E80">
        <f t="shared" si="20"/>
        <v>5.4541942718873667E-3</v>
      </c>
      <c r="F80">
        <f t="shared" si="16"/>
        <v>0.85882352941176476</v>
      </c>
      <c r="G80">
        <v>1</v>
      </c>
      <c r="H80">
        <v>0</v>
      </c>
      <c r="J80">
        <f t="shared" si="24"/>
        <v>0.74923969591993433</v>
      </c>
      <c r="K80">
        <f t="shared" si="25"/>
        <v>0.88191026034970987</v>
      </c>
      <c r="L80">
        <f t="shared" si="26"/>
        <v>3.4088714199296041E-3</v>
      </c>
      <c r="M80">
        <f t="shared" si="21"/>
        <v>1.6345588276895737</v>
      </c>
      <c r="O80">
        <f t="shared" si="22"/>
        <v>192</v>
      </c>
      <c r="P80">
        <v>68</v>
      </c>
      <c r="Q80">
        <f t="shared" si="23"/>
        <v>493</v>
      </c>
    </row>
    <row r="81" spans="1:17" x14ac:dyDescent="0.25">
      <c r="A81">
        <v>80</v>
      </c>
      <c r="B81">
        <f t="shared" si="17"/>
        <v>0.31372549019607843</v>
      </c>
      <c r="C81">
        <f t="shared" si="18"/>
        <v>0.69489293664633955</v>
      </c>
      <c r="D81">
        <f t="shared" si="19"/>
        <v>0.80131732654644516</v>
      </c>
      <c r="E81">
        <f t="shared" si="20"/>
        <v>3.7897438771490803E-3</v>
      </c>
      <c r="F81">
        <f t="shared" si="16"/>
        <v>0.88235294117647056</v>
      </c>
      <c r="G81">
        <v>1</v>
      </c>
      <c r="H81">
        <v>0</v>
      </c>
      <c r="J81">
        <f t="shared" si="24"/>
        <v>0.76519043834513867</v>
      </c>
      <c r="K81">
        <f t="shared" si="25"/>
        <v>0.87582332909152827</v>
      </c>
      <c r="L81">
        <f t="shared" si="26"/>
        <v>2.368589923218175E-3</v>
      </c>
      <c r="M81">
        <f t="shared" si="21"/>
        <v>1.6433823573598851</v>
      </c>
      <c r="O81">
        <f t="shared" si="22"/>
        <v>196</v>
      </c>
      <c r="P81">
        <v>70</v>
      </c>
      <c r="Q81">
        <f t="shared" si="23"/>
        <v>519</v>
      </c>
    </row>
    <row r="82" spans="1:17" x14ac:dyDescent="0.25">
      <c r="A82">
        <v>81</v>
      </c>
      <c r="B82">
        <f t="shared" si="17"/>
        <v>0.31764705882352939</v>
      </c>
      <c r="C82">
        <f t="shared" si="18"/>
        <v>0.70617815873695178</v>
      </c>
      <c r="D82">
        <f t="shared" si="19"/>
        <v>0.79139530797634217</v>
      </c>
      <c r="E82">
        <f t="shared" si="20"/>
        <v>2.4265407660226113E-3</v>
      </c>
      <c r="F82">
        <f t="shared" si="16"/>
        <v>0.90588235294117636</v>
      </c>
      <c r="G82">
        <v>1</v>
      </c>
      <c r="H82">
        <v>0</v>
      </c>
      <c r="J82">
        <f t="shared" si="24"/>
        <v>0.78106723156353608</v>
      </c>
      <c r="K82">
        <f t="shared" si="25"/>
        <v>0.86962206748521387</v>
      </c>
      <c r="L82">
        <f t="shared" si="26"/>
        <v>1.516587978764132E-3</v>
      </c>
      <c r="M82">
        <f t="shared" si="21"/>
        <v>1.6522058870275143</v>
      </c>
      <c r="O82">
        <f t="shared" si="22"/>
        <v>200</v>
      </c>
      <c r="P82">
        <v>71</v>
      </c>
      <c r="Q82">
        <f t="shared" si="23"/>
        <v>546</v>
      </c>
    </row>
    <row r="83" spans="1:17" x14ac:dyDescent="0.25">
      <c r="A83">
        <v>82</v>
      </c>
      <c r="B83">
        <f t="shared" si="17"/>
        <v>0.32156862745098042</v>
      </c>
      <c r="C83">
        <f t="shared" si="18"/>
        <v>0.71733821088298244</v>
      </c>
      <c r="D83">
        <f t="shared" si="19"/>
        <v>0.78129638446745142</v>
      </c>
      <c r="E83">
        <f t="shared" si="20"/>
        <v>1.3654125337242108E-3</v>
      </c>
      <c r="F83">
        <f t="shared" si="16"/>
        <v>0.9294117647058826</v>
      </c>
      <c r="G83">
        <v>1</v>
      </c>
      <c r="H83">
        <v>0</v>
      </c>
      <c r="J83">
        <f t="shared" si="24"/>
        <v>0.79392461709598172</v>
      </c>
      <c r="K83">
        <f t="shared" si="25"/>
        <v>0.86036906382156886</v>
      </c>
      <c r="L83">
        <f t="shared" si="26"/>
        <v>8.5338283357763169E-4</v>
      </c>
      <c r="M83">
        <f t="shared" si="21"/>
        <v>1.6551470637511283</v>
      </c>
      <c r="O83">
        <f t="shared" si="22"/>
        <v>203</v>
      </c>
      <c r="P83">
        <v>73</v>
      </c>
      <c r="Q83">
        <f t="shared" si="23"/>
        <v>566</v>
      </c>
    </row>
    <row r="84" spans="1:17" x14ac:dyDescent="0.25">
      <c r="A84">
        <v>83</v>
      </c>
      <c r="B84">
        <f t="shared" si="17"/>
        <v>0.32549019607843138</v>
      </c>
      <c r="C84">
        <f t="shared" si="18"/>
        <v>0.72836631786092021</v>
      </c>
      <c r="D84">
        <f t="shared" si="19"/>
        <v>0.77102668703628718</v>
      </c>
      <c r="E84">
        <f t="shared" si="20"/>
        <v>6.0700338700623224E-4</v>
      </c>
      <c r="F84">
        <f t="shared" si="16"/>
        <v>0.9529411764705884</v>
      </c>
      <c r="G84">
        <v>1</v>
      </c>
      <c r="H84">
        <v>0</v>
      </c>
      <c r="J84">
        <f t="shared" si="24"/>
        <v>0.80669953689836926</v>
      </c>
      <c r="K84">
        <f t="shared" si="25"/>
        <v>0.85100932645650307</v>
      </c>
      <c r="L84">
        <f t="shared" si="26"/>
        <v>3.7937711687889515E-4</v>
      </c>
      <c r="M84">
        <f t="shared" si="21"/>
        <v>1.6580882404717514</v>
      </c>
      <c r="O84">
        <f t="shared" si="22"/>
        <v>207</v>
      </c>
      <c r="P84">
        <v>75</v>
      </c>
      <c r="Q84">
        <f t="shared" si="23"/>
        <v>595</v>
      </c>
    </row>
    <row r="85" spans="1:17" x14ac:dyDescent="0.25">
      <c r="A85">
        <v>84</v>
      </c>
      <c r="B85">
        <f t="shared" si="17"/>
        <v>0.32941176470588235</v>
      </c>
      <c r="C85">
        <f t="shared" si="18"/>
        <v>0.73925578455064311</v>
      </c>
      <c r="D85">
        <f t="shared" si="19"/>
        <v>0.76059245037553513</v>
      </c>
      <c r="E85">
        <f t="shared" si="20"/>
        <v>1.517737530615332E-4</v>
      </c>
      <c r="F85">
        <f t="shared" si="16"/>
        <v>0.9764705882352942</v>
      </c>
      <c r="G85">
        <v>1</v>
      </c>
      <c r="H85">
        <v>0</v>
      </c>
      <c r="J85">
        <f t="shared" si="24"/>
        <v>0.8193878065206226</v>
      </c>
      <c r="K85">
        <f t="shared" si="25"/>
        <v>0.84154675207294471</v>
      </c>
      <c r="L85">
        <f t="shared" si="26"/>
        <v>9.4858595663458248E-5</v>
      </c>
      <c r="M85">
        <f t="shared" si="21"/>
        <v>1.6610294171892308</v>
      </c>
      <c r="O85">
        <f t="shared" si="22"/>
        <v>210</v>
      </c>
      <c r="P85">
        <v>77</v>
      </c>
      <c r="Q85">
        <f t="shared" si="23"/>
        <v>617</v>
      </c>
    </row>
    <row r="86" spans="1:17" x14ac:dyDescent="0.25">
      <c r="A86">
        <v>85</v>
      </c>
      <c r="B86">
        <f t="shared" si="17"/>
        <v>0.33333333333333331</v>
      </c>
      <c r="C86">
        <f t="shared" si="18"/>
        <v>0.74999999999999989</v>
      </c>
      <c r="D86">
        <f t="shared" si="19"/>
        <v>0.75000000906899678</v>
      </c>
      <c r="E86">
        <f t="shared" si="20"/>
        <v>1.0966227314487322E-16</v>
      </c>
      <c r="F86">
        <v>1</v>
      </c>
      <c r="G86">
        <f>3-B86*6</f>
        <v>1</v>
      </c>
      <c r="H86">
        <v>0</v>
      </c>
      <c r="J86">
        <f t="shared" si="24"/>
        <v>0.83198529411764699</v>
      </c>
      <c r="K86">
        <f t="shared" si="25"/>
        <v>0.83198529978577007</v>
      </c>
      <c r="L86">
        <f t="shared" si="26"/>
        <v>6.853892071554576E-17</v>
      </c>
      <c r="M86">
        <f t="shared" si="21"/>
        <v>1.6639705939034171</v>
      </c>
      <c r="O86">
        <f t="shared" si="22"/>
        <v>213</v>
      </c>
      <c r="P86">
        <v>79</v>
      </c>
      <c r="Q86">
        <f t="shared" si="23"/>
        <v>639</v>
      </c>
    </row>
    <row r="87" spans="1:17" x14ac:dyDescent="0.25">
      <c r="A87">
        <v>86</v>
      </c>
      <c r="B87">
        <f t="shared" si="17"/>
        <v>0.33725490196078434</v>
      </c>
      <c r="C87">
        <f t="shared" si="18"/>
        <v>0.76059244143829252</v>
      </c>
      <c r="D87">
        <f t="shared" si="19"/>
        <v>0.73925579374588857</v>
      </c>
      <c r="E87">
        <f t="shared" si="20"/>
        <v>1.5177426906706724E-4</v>
      </c>
      <c r="F87">
        <v>1</v>
      </c>
      <c r="G87">
        <f t="shared" ref="G87:G128" si="27">3-B87*6</f>
        <v>0.9764705882352942</v>
      </c>
      <c r="H87">
        <v>0</v>
      </c>
      <c r="J87">
        <f t="shared" si="24"/>
        <v>0.84154674648716821</v>
      </c>
      <c r="K87">
        <f t="shared" si="25"/>
        <v>0.81938781226765101</v>
      </c>
      <c r="L87">
        <f t="shared" si="26"/>
        <v>9.4858918166917027E-5</v>
      </c>
      <c r="M87">
        <f t="shared" si="21"/>
        <v>1.6610294176729861</v>
      </c>
      <c r="O87">
        <f t="shared" si="22"/>
        <v>216</v>
      </c>
      <c r="P87">
        <v>81</v>
      </c>
      <c r="Q87">
        <f t="shared" si="23"/>
        <v>662</v>
      </c>
    </row>
    <row r="88" spans="1:17" x14ac:dyDescent="0.25">
      <c r="A88">
        <v>87</v>
      </c>
      <c r="B88">
        <f t="shared" si="17"/>
        <v>0.3411764705882353</v>
      </c>
      <c r="C88">
        <f t="shared" si="18"/>
        <v>0.77102667823622462</v>
      </c>
      <c r="D88">
        <f t="shared" si="19"/>
        <v>0.72836632717683181</v>
      </c>
      <c r="E88">
        <f t="shared" si="20"/>
        <v>6.0700441870403538E-4</v>
      </c>
      <c r="F88">
        <v>1</v>
      </c>
      <c r="G88">
        <f t="shared" si="27"/>
        <v>0.9529411764705884</v>
      </c>
      <c r="H88">
        <v>0</v>
      </c>
      <c r="J88">
        <f t="shared" si="24"/>
        <v>0.85100932095646398</v>
      </c>
      <c r="K88">
        <f t="shared" si="25"/>
        <v>0.80669954272081401</v>
      </c>
      <c r="L88">
        <f t="shared" si="26"/>
        <v>3.7937776169002211E-4</v>
      </c>
      <c r="M88">
        <f t="shared" si="21"/>
        <v>1.6580882414389682</v>
      </c>
      <c r="O88">
        <f t="shared" si="22"/>
        <v>218</v>
      </c>
      <c r="P88">
        <v>83</v>
      </c>
      <c r="Q88">
        <f t="shared" si="23"/>
        <v>678</v>
      </c>
    </row>
    <row r="89" spans="1:17" x14ac:dyDescent="0.25">
      <c r="A89">
        <v>88</v>
      </c>
      <c r="B89">
        <f t="shared" si="17"/>
        <v>0.34509803921568627</v>
      </c>
      <c r="C89">
        <f t="shared" si="18"/>
        <v>0.78129637580991151</v>
      </c>
      <c r="D89">
        <f t="shared" si="19"/>
        <v>0.71733822031390448</v>
      </c>
      <c r="E89">
        <f t="shared" si="20"/>
        <v>1.3654140804879435E-3</v>
      </c>
      <c r="F89">
        <v>1</v>
      </c>
      <c r="G89">
        <f t="shared" si="27"/>
        <v>0.9294117647058826</v>
      </c>
      <c r="H89">
        <v>0</v>
      </c>
      <c r="J89">
        <f t="shared" si="24"/>
        <v>0.86036905841060651</v>
      </c>
      <c r="K89">
        <f t="shared" si="25"/>
        <v>0.79392462299030808</v>
      </c>
      <c r="L89">
        <f t="shared" si="26"/>
        <v>8.5338380030496464E-4</v>
      </c>
      <c r="M89">
        <f t="shared" si="21"/>
        <v>1.6551470652012195</v>
      </c>
      <c r="O89">
        <f t="shared" si="22"/>
        <v>220</v>
      </c>
      <c r="P89">
        <v>85</v>
      </c>
      <c r="Q89">
        <f t="shared" si="23"/>
        <v>694</v>
      </c>
    </row>
    <row r="90" spans="1:17" x14ac:dyDescent="0.25">
      <c r="A90">
        <v>89</v>
      </c>
      <c r="B90">
        <f t="shared" si="17"/>
        <v>0.34901960784313724</v>
      </c>
      <c r="C90">
        <f t="shared" si="18"/>
        <v>0.79139529946658038</v>
      </c>
      <c r="D90">
        <f t="shared" si="19"/>
        <v>0.70617816827715862</v>
      </c>
      <c r="E90">
        <f t="shared" si="20"/>
        <v>2.4265428269131953E-3</v>
      </c>
      <c r="F90">
        <v>1</v>
      </c>
      <c r="G90">
        <f t="shared" si="27"/>
        <v>0.9058823529411768</v>
      </c>
      <c r="H90">
        <v>0</v>
      </c>
      <c r="J90">
        <f t="shared" si="24"/>
        <v>0.86962206216661275</v>
      </c>
      <c r="K90">
        <f t="shared" si="25"/>
        <v>0.78106723752616536</v>
      </c>
      <c r="L90">
        <f t="shared" si="26"/>
        <v>1.516589266820747E-3</v>
      </c>
      <c r="M90">
        <f t="shared" si="21"/>
        <v>1.6522058889595987</v>
      </c>
      <c r="O90">
        <f t="shared" si="22"/>
        <v>223</v>
      </c>
      <c r="P90">
        <v>87</v>
      </c>
      <c r="Q90">
        <f t="shared" si="23"/>
        <v>718</v>
      </c>
    </row>
    <row r="91" spans="1:17" x14ac:dyDescent="0.25">
      <c r="A91">
        <v>90</v>
      </c>
      <c r="B91">
        <f t="shared" si="17"/>
        <v>0.35294117647058826</v>
      </c>
      <c r="C91">
        <f t="shared" si="18"/>
        <v>0.80131731818962826</v>
      </c>
      <c r="D91">
        <f t="shared" si="19"/>
        <v>0.69489294629003973</v>
      </c>
      <c r="E91">
        <f t="shared" si="20"/>
        <v>3.7897464509153902E-3</v>
      </c>
      <c r="F91">
        <v>1</v>
      </c>
      <c r="G91">
        <f t="shared" si="27"/>
        <v>0.88235294117647056</v>
      </c>
      <c r="H91">
        <v>0</v>
      </c>
      <c r="J91">
        <f t="shared" si="24"/>
        <v>0.87582332386851769</v>
      </c>
      <c r="K91">
        <f t="shared" si="25"/>
        <v>0.76519044437245132</v>
      </c>
      <c r="L91">
        <f t="shared" si="26"/>
        <v>2.3685915318221191E-3</v>
      </c>
      <c r="M91">
        <f t="shared" si="21"/>
        <v>1.6433823597727912</v>
      </c>
      <c r="O91">
        <f t="shared" si="22"/>
        <v>224</v>
      </c>
      <c r="P91">
        <v>89</v>
      </c>
      <c r="Q91">
        <f t="shared" si="23"/>
        <v>726</v>
      </c>
    </row>
    <row r="92" spans="1:17" x14ac:dyDescent="0.25">
      <c r="A92">
        <v>91</v>
      </c>
      <c r="B92">
        <f t="shared" si="17"/>
        <v>0.35686274509803922</v>
      </c>
      <c r="C92">
        <f t="shared" si="18"/>
        <v>0.81105640836073689</v>
      </c>
      <c r="D92">
        <f t="shared" si="19"/>
        <v>0.68348940556617466</v>
      </c>
      <c r="E92">
        <f t="shared" si="20"/>
        <v>5.4541973569668797E-3</v>
      </c>
      <c r="F92">
        <v>1</v>
      </c>
      <c r="G92">
        <f t="shared" si="27"/>
        <v>0.85882352941176476</v>
      </c>
      <c r="H92">
        <v>0</v>
      </c>
      <c r="J92">
        <f t="shared" si="24"/>
        <v>0.88191025522546052</v>
      </c>
      <c r="K92">
        <f t="shared" si="25"/>
        <v>0.74923970200827095</v>
      </c>
      <c r="L92">
        <f t="shared" si="26"/>
        <v>3.4088733481042999E-3</v>
      </c>
      <c r="M92">
        <f t="shared" si="21"/>
        <v>1.6345588305818359</v>
      </c>
      <c r="O92">
        <f t="shared" si="22"/>
        <v>226</v>
      </c>
      <c r="P92">
        <v>91</v>
      </c>
      <c r="Q92">
        <f t="shared" si="23"/>
        <v>743</v>
      </c>
    </row>
    <row r="93" spans="1:17" x14ac:dyDescent="0.25">
      <c r="A93">
        <v>92</v>
      </c>
      <c r="B93">
        <f t="shared" si="17"/>
        <v>0.36078431372549019</v>
      </c>
      <c r="C93">
        <f t="shared" si="18"/>
        <v>0.82060665741678918</v>
      </c>
      <c r="D93">
        <f t="shared" si="19"/>
        <v>0.67197446915002745</v>
      </c>
      <c r="E93">
        <f t="shared" si="20"/>
        <v>7.4188850635067407E-3</v>
      </c>
      <c r="F93">
        <v>1</v>
      </c>
      <c r="G93">
        <f t="shared" si="27"/>
        <v>0.83529411764705896</v>
      </c>
      <c r="H93">
        <v>0</v>
      </c>
      <c r="J93">
        <f t="shared" si="24"/>
        <v>0.88787916088549323</v>
      </c>
      <c r="K93">
        <f t="shared" si="25"/>
        <v>0.7332193373364142</v>
      </c>
      <c r="L93">
        <f t="shared" si="26"/>
        <v>4.6368031646917126E-3</v>
      </c>
      <c r="M93">
        <f t="shared" si="21"/>
        <v>1.6257353013865992</v>
      </c>
      <c r="O93">
        <f t="shared" si="22"/>
        <v>227</v>
      </c>
      <c r="P93">
        <v>93</v>
      </c>
      <c r="Q93">
        <f t="shared" si="23"/>
        <v>751</v>
      </c>
    </row>
    <row r="94" spans="1:17" x14ac:dyDescent="0.25">
      <c r="A94">
        <v>93</v>
      </c>
      <c r="B94">
        <f t="shared" si="17"/>
        <v>0.36470588235294116</v>
      </c>
      <c r="C94">
        <f t="shared" si="18"/>
        <v>0.82996226743936108</v>
      </c>
      <c r="D94">
        <f t="shared" si="19"/>
        <v>0.66035512771394589</v>
      </c>
      <c r="E94">
        <f t="shared" si="20"/>
        <v>9.6826168164001313E-3</v>
      </c>
      <c r="F94">
        <v>1</v>
      </c>
      <c r="G94">
        <f t="shared" si="27"/>
        <v>0.81176470588235317</v>
      </c>
      <c r="H94">
        <v>0</v>
      </c>
      <c r="J94">
        <f t="shared" si="24"/>
        <v>0.89372641714960066</v>
      </c>
      <c r="K94">
        <f t="shared" si="25"/>
        <v>0.71713371952709859</v>
      </c>
      <c r="L94">
        <f t="shared" si="26"/>
        <v>6.0516355102500823E-3</v>
      </c>
      <c r="M94">
        <f t="shared" si="21"/>
        <v>1.6169117721869493</v>
      </c>
      <c r="O94">
        <f t="shared" si="22"/>
        <v>229</v>
      </c>
      <c r="P94">
        <v>95</v>
      </c>
      <c r="Q94">
        <f t="shared" si="23"/>
        <v>768</v>
      </c>
    </row>
    <row r="95" spans="1:17" x14ac:dyDescent="0.25">
      <c r="A95">
        <v>94</v>
      </c>
      <c r="B95">
        <f t="shared" si="17"/>
        <v>0.36862745098039218</v>
      </c>
      <c r="C95">
        <f t="shared" si="18"/>
        <v>0.83911755867461701</v>
      </c>
      <c r="D95">
        <f t="shared" si="19"/>
        <v>0.64863843531415255</v>
      </c>
      <c r="E95">
        <f t="shared" si="20"/>
        <v>1.2244018313054711E-2</v>
      </c>
      <c r="F95">
        <v>1</v>
      </c>
      <c r="G95">
        <f t="shared" si="27"/>
        <v>0.78823529411764692</v>
      </c>
      <c r="H95">
        <v>0</v>
      </c>
      <c r="J95">
        <f t="shared" si="24"/>
        <v>0.89944847417163565</v>
      </c>
      <c r="K95">
        <f t="shared" si="25"/>
        <v>0.70098725736546297</v>
      </c>
      <c r="L95">
        <f t="shared" si="26"/>
        <v>7.6525114456591943E-3</v>
      </c>
      <c r="M95">
        <f t="shared" si="21"/>
        <v>1.6080882429827577</v>
      </c>
      <c r="O95">
        <f t="shared" si="22"/>
        <v>230</v>
      </c>
      <c r="P95">
        <v>97</v>
      </c>
      <c r="Q95">
        <f t="shared" si="23"/>
        <v>777</v>
      </c>
    </row>
    <row r="96" spans="1:17" x14ac:dyDescent="0.25">
      <c r="A96">
        <v>95</v>
      </c>
      <c r="B96">
        <f t="shared" si="17"/>
        <v>0.37254901960784315</v>
      </c>
      <c r="C96">
        <f t="shared" si="18"/>
        <v>0.84806697298146316</v>
      </c>
      <c r="D96">
        <f t="shared" si="19"/>
        <v>0.63683150510825581</v>
      </c>
      <c r="E96">
        <f t="shared" si="20"/>
        <v>1.5101534536753919E-2</v>
      </c>
      <c r="F96">
        <v>1</v>
      </c>
      <c r="G96">
        <f t="shared" si="27"/>
        <v>0.76470588235294112</v>
      </c>
      <c r="H96">
        <v>0</v>
      </c>
      <c r="J96">
        <f t="shared" si="24"/>
        <v>0.90504185811341453</v>
      </c>
      <c r="K96">
        <f t="shared" si="25"/>
        <v>0.68478439657501278</v>
      </c>
      <c r="L96">
        <f t="shared" si="26"/>
        <v>9.4384590854711993E-3</v>
      </c>
      <c r="M96">
        <f t="shared" si="21"/>
        <v>1.5992647137738984</v>
      </c>
      <c r="O96">
        <f t="shared" si="22"/>
        <v>232</v>
      </c>
      <c r="P96">
        <v>99</v>
      </c>
      <c r="Q96">
        <f t="shared" si="23"/>
        <v>794</v>
      </c>
    </row>
    <row r="97" spans="1:17" x14ac:dyDescent="0.25">
      <c r="A97">
        <v>96</v>
      </c>
      <c r="B97">
        <f t="shared" si="17"/>
        <v>0.37647058823529411</v>
      </c>
      <c r="C97">
        <f t="shared" si="18"/>
        <v>0.85680507720587595</v>
      </c>
      <c r="D97">
        <f t="shared" si="19"/>
        <v>0.62494150503687829</v>
      </c>
      <c r="E97">
        <f t="shared" si="20"/>
        <v>1.8253430700702039E-2</v>
      </c>
      <c r="F97">
        <v>1</v>
      </c>
      <c r="G97">
        <f t="shared" si="27"/>
        <v>0.74117647058823533</v>
      </c>
      <c r="H97">
        <v>0</v>
      </c>
      <c r="J97">
        <f t="shared" si="24"/>
        <v>0.91050317325367247</v>
      </c>
      <c r="K97">
        <f t="shared" si="25"/>
        <v>0.66852961711863723</v>
      </c>
      <c r="L97">
        <f t="shared" si="26"/>
        <v>1.1408394187938774E-2</v>
      </c>
      <c r="M97">
        <f t="shared" si="21"/>
        <v>1.5904411845602484</v>
      </c>
      <c r="O97">
        <f t="shared" si="22"/>
        <v>233</v>
      </c>
      <c r="P97">
        <v>101</v>
      </c>
      <c r="Q97">
        <f t="shared" si="23"/>
        <v>803</v>
      </c>
    </row>
    <row r="98" spans="1:17" x14ac:dyDescent="0.25">
      <c r="A98">
        <v>97</v>
      </c>
      <c r="B98">
        <f t="shared" si="17"/>
        <v>0.38039215686274508</v>
      </c>
      <c r="C98">
        <f t="shared" si="18"/>
        <v>0.86532656647934647</v>
      </c>
      <c r="D98">
        <f t="shared" si="19"/>
        <v>0.61297565347202931</v>
      </c>
      <c r="E98">
        <f t="shared" si="20"/>
        <v>2.1697793301206032E-2</v>
      </c>
      <c r="F98">
        <v>1</v>
      </c>
      <c r="G98">
        <f t="shared" si="27"/>
        <v>0.71764705882352953</v>
      </c>
      <c r="H98">
        <v>0</v>
      </c>
      <c r="J98">
        <f t="shared" si="24"/>
        <v>0.9158291040495915</v>
      </c>
      <c r="K98">
        <f t="shared" si="25"/>
        <v>0.65222743047884191</v>
      </c>
      <c r="L98">
        <f t="shared" si="26"/>
        <v>1.3561120813253769E-2</v>
      </c>
      <c r="M98">
        <f t="shared" si="21"/>
        <v>1.5816176553416872</v>
      </c>
      <c r="O98">
        <f t="shared" si="22"/>
        <v>235</v>
      </c>
      <c r="P98">
        <v>104</v>
      </c>
      <c r="Q98">
        <f t="shared" si="23"/>
        <v>821</v>
      </c>
    </row>
    <row r="99" spans="1:17" x14ac:dyDescent="0.25">
      <c r="A99">
        <v>98</v>
      </c>
      <c r="B99">
        <f t="shared" si="17"/>
        <v>0.3843137254901961</v>
      </c>
      <c r="C99">
        <f t="shared" si="18"/>
        <v>0.8736262674394456</v>
      </c>
      <c r="D99">
        <f t="shared" si="19"/>
        <v>0.60094121483486029</v>
      </c>
      <c r="E99">
        <f t="shared" si="20"/>
        <v>2.5432531279356144E-2</v>
      </c>
      <c r="F99">
        <v>1</v>
      </c>
      <c r="G99">
        <f t="shared" si="27"/>
        <v>0.69411764705882328</v>
      </c>
      <c r="H99">
        <v>0</v>
      </c>
      <c r="J99">
        <f t="shared" si="24"/>
        <v>0.92101641714965354</v>
      </c>
      <c r="K99">
        <f t="shared" si="25"/>
        <v>0.63588237691884641</v>
      </c>
      <c r="L99">
        <f t="shared" si="26"/>
        <v>1.5895332049597588E-2</v>
      </c>
      <c r="M99">
        <f t="shared" si="21"/>
        <v>1.5727941261180975</v>
      </c>
      <c r="O99">
        <f t="shared" si="22"/>
        <v>236</v>
      </c>
      <c r="P99">
        <v>106</v>
      </c>
      <c r="Q99">
        <f t="shared" si="23"/>
        <v>830</v>
      </c>
    </row>
    <row r="100" spans="1:17" x14ac:dyDescent="0.25">
      <c r="A100">
        <v>99</v>
      </c>
      <c r="B100">
        <f t="shared" si="17"/>
        <v>0.38823529411764707</v>
      </c>
      <c r="C100">
        <f t="shared" si="18"/>
        <v>0.88169914137055139</v>
      </c>
      <c r="D100">
        <f t="shared" si="19"/>
        <v>0.58884549518546248</v>
      </c>
      <c r="E100">
        <f t="shared" si="20"/>
        <v>2.9455377290499501E-2</v>
      </c>
      <c r="F100">
        <v>1</v>
      </c>
      <c r="G100">
        <f t="shared" si="27"/>
        <v>0.67058823529411749</v>
      </c>
      <c r="H100">
        <v>0</v>
      </c>
      <c r="J100">
        <f t="shared" si="24"/>
        <v>0.92606196335659463</v>
      </c>
      <c r="K100">
        <f t="shared" si="25"/>
        <v>0.61949902272620805</v>
      </c>
      <c r="L100">
        <f t="shared" si="26"/>
        <v>1.8409610806562188E-2</v>
      </c>
      <c r="M100">
        <f t="shared" si="21"/>
        <v>1.5639705968893647</v>
      </c>
      <c r="O100">
        <f t="shared" si="22"/>
        <v>237</v>
      </c>
      <c r="P100">
        <v>108</v>
      </c>
      <c r="Q100">
        <f t="shared" si="23"/>
        <v>839</v>
      </c>
    </row>
    <row r="101" spans="1:17" x14ac:dyDescent="0.25">
      <c r="A101">
        <v>100</v>
      </c>
      <c r="B101">
        <f t="shared" si="17"/>
        <v>0.39215686274509803</v>
      </c>
      <c r="C101">
        <f t="shared" si="18"/>
        <v>0.88954028726283518</v>
      </c>
      <c r="D101">
        <f t="shared" si="19"/>
        <v>0.57669583778738742</v>
      </c>
      <c r="E101">
        <f t="shared" si="20"/>
        <v>3.376388908073609E-2</v>
      </c>
      <c r="F101">
        <v>1</v>
      </c>
      <c r="G101">
        <f t="shared" si="27"/>
        <v>0.64705882352941169</v>
      </c>
      <c r="H101">
        <v>0</v>
      </c>
      <c r="J101">
        <f t="shared" si="24"/>
        <v>0.93096267953927203</v>
      </c>
      <c r="K101">
        <f t="shared" si="25"/>
        <v>0.60308195744064652</v>
      </c>
      <c r="L101">
        <f t="shared" si="26"/>
        <v>2.1102430675460054E-2</v>
      </c>
      <c r="M101">
        <f t="shared" si="21"/>
        <v>1.5551470676553787</v>
      </c>
      <c r="O101">
        <f t="shared" si="22"/>
        <v>238</v>
      </c>
      <c r="P101">
        <v>110</v>
      </c>
      <c r="Q101">
        <f t="shared" si="23"/>
        <v>848</v>
      </c>
    </row>
    <row r="102" spans="1:17" x14ac:dyDescent="0.25">
      <c r="A102">
        <v>101</v>
      </c>
      <c r="B102">
        <f t="shared" si="17"/>
        <v>0.396078431372549</v>
      </c>
      <c r="C102">
        <f t="shared" si="18"/>
        <v>0.89714494478764295</v>
      </c>
      <c r="D102">
        <f t="shared" si="19"/>
        <v>0.56449961864958076</v>
      </c>
      <c r="E102">
        <f t="shared" si="20"/>
        <v>3.8355450969601419E-2</v>
      </c>
      <c r="F102">
        <v>1</v>
      </c>
      <c r="G102">
        <f t="shared" si="27"/>
        <v>0.62352941176470589</v>
      </c>
      <c r="H102">
        <v>0</v>
      </c>
      <c r="J102">
        <f t="shared" si="24"/>
        <v>0.93571559049227682</v>
      </c>
      <c r="K102">
        <f t="shared" si="25"/>
        <v>0.58663579106775265</v>
      </c>
      <c r="L102">
        <f t="shared" si="26"/>
        <v>2.3972156856000886E-2</v>
      </c>
      <c r="M102">
        <f t="shared" si="21"/>
        <v>1.5463235384160303</v>
      </c>
      <c r="O102">
        <f t="shared" si="22"/>
        <v>240</v>
      </c>
      <c r="P102">
        <v>113</v>
      </c>
      <c r="Q102">
        <f t="shared" si="23"/>
        <v>867</v>
      </c>
    </row>
    <row r="103" spans="1:17" x14ac:dyDescent="0.25">
      <c r="A103">
        <v>102</v>
      </c>
      <c r="B103">
        <f t="shared" si="17"/>
        <v>0.4</v>
      </c>
      <c r="C103">
        <f t="shared" si="18"/>
        <v>0.90450849718747361</v>
      </c>
      <c r="D103">
        <f t="shared" si="19"/>
        <v>0.55226424204843572</v>
      </c>
      <c r="E103">
        <f t="shared" si="20"/>
        <v>4.3227275438035791E-2</v>
      </c>
      <c r="F103">
        <v>1</v>
      </c>
      <c r="G103">
        <f t="shared" si="27"/>
        <v>0.59999999999999964</v>
      </c>
      <c r="H103">
        <v>0</v>
      </c>
      <c r="J103">
        <f t="shared" si="24"/>
        <v>0.94031781074217102</v>
      </c>
      <c r="K103">
        <f t="shared" si="25"/>
        <v>0.57016515128027223</v>
      </c>
      <c r="L103">
        <f t="shared" si="26"/>
        <v>2.7017047148772368E-2</v>
      </c>
      <c r="M103">
        <f t="shared" si="21"/>
        <v>1.5375000091712154</v>
      </c>
      <c r="O103">
        <f t="shared" si="22"/>
        <v>241</v>
      </c>
      <c r="P103">
        <v>115</v>
      </c>
      <c r="Q103">
        <f t="shared" si="23"/>
        <v>876</v>
      </c>
    </row>
    <row r="104" spans="1:17" x14ac:dyDescent="0.25">
      <c r="A104">
        <v>103</v>
      </c>
      <c r="B104">
        <f t="shared" si="17"/>
        <v>0.40392156862745099</v>
      </c>
      <c r="C104">
        <f t="shared" si="18"/>
        <v>0.9116264740787936</v>
      </c>
      <c r="D104">
        <f t="shared" si="19"/>
        <v>0.53999713603268729</v>
      </c>
      <c r="E104">
        <f t="shared" si="20"/>
        <v>4.8376404820676122E-2</v>
      </c>
      <c r="F104">
        <v>1</v>
      </c>
      <c r="G104">
        <f t="shared" si="27"/>
        <v>0.57647058823529385</v>
      </c>
      <c r="H104">
        <v>0</v>
      </c>
      <c r="J104">
        <f t="shared" si="24"/>
        <v>0.94476654629924606</v>
      </c>
      <c r="K104">
        <f t="shared" si="25"/>
        <v>0.55367468060866476</v>
      </c>
      <c r="L104">
        <f t="shared" si="26"/>
        <v>3.0235253012922576E-2</v>
      </c>
      <c r="M104">
        <f t="shared" si="21"/>
        <v>1.5286764799208334</v>
      </c>
      <c r="O104">
        <f t="shared" si="22"/>
        <v>242</v>
      </c>
      <c r="P104">
        <v>118</v>
      </c>
      <c r="Q104">
        <f t="shared" si="23"/>
        <v>885</v>
      </c>
    </row>
    <row r="105" spans="1:17" x14ac:dyDescent="0.25">
      <c r="A105">
        <v>104</v>
      </c>
      <c r="B105">
        <f t="shared" si="17"/>
        <v>0.40784313725490196</v>
      </c>
      <c r="C105">
        <f t="shared" si="18"/>
        <v>0.9184945541659888</v>
      </c>
      <c r="D105">
        <f t="shared" si="19"/>
        <v>0.52770574791387159</v>
      </c>
      <c r="E105">
        <f t="shared" si="20"/>
        <v>5.3799713101442846E-2</v>
      </c>
      <c r="F105">
        <v>1</v>
      </c>
      <c r="G105">
        <f t="shared" si="27"/>
        <v>0.55294117647058805</v>
      </c>
      <c r="H105">
        <v>0</v>
      </c>
      <c r="J105">
        <f t="shared" si="24"/>
        <v>0.94905909635374297</v>
      </c>
      <c r="K105">
        <f t="shared" si="25"/>
        <v>0.53716903362264024</v>
      </c>
      <c r="L105">
        <f t="shared" si="26"/>
        <v>3.362482068840178E-2</v>
      </c>
      <c r="M105">
        <f t="shared" si="21"/>
        <v>1.5198529506647849</v>
      </c>
      <c r="O105">
        <f t="shared" si="22"/>
        <v>243</v>
      </c>
      <c r="P105">
        <v>120</v>
      </c>
      <c r="Q105">
        <f t="shared" si="23"/>
        <v>895</v>
      </c>
    </row>
    <row r="106" spans="1:17" x14ac:dyDescent="0.25">
      <c r="A106">
        <v>105</v>
      </c>
      <c r="B106">
        <f t="shared" si="17"/>
        <v>0.41176470588235292</v>
      </c>
      <c r="C106">
        <f t="shared" si="18"/>
        <v>0.925108567864807</v>
      </c>
      <c r="D106">
        <f t="shared" si="19"/>
        <v>0.51539753974509439</v>
      </c>
      <c r="E106">
        <f t="shared" si="20"/>
        <v>5.9493907811331903E-2</v>
      </c>
      <c r="F106">
        <v>1</v>
      </c>
      <c r="G106">
        <f t="shared" si="27"/>
        <v>0.52941176470588225</v>
      </c>
      <c r="H106">
        <v>0</v>
      </c>
      <c r="J106">
        <f t="shared" si="24"/>
        <v>0.95319285491550443</v>
      </c>
      <c r="K106">
        <f t="shared" si="25"/>
        <v>0.52065287410538996</v>
      </c>
      <c r="L106">
        <f t="shared" si="26"/>
        <v>3.7183692382082439E-2</v>
      </c>
      <c r="M106">
        <f t="shared" si="21"/>
        <v>1.5110294214029769</v>
      </c>
      <c r="O106">
        <f t="shared" si="22"/>
        <v>244</v>
      </c>
      <c r="P106">
        <v>123</v>
      </c>
      <c r="Q106">
        <f t="shared" si="23"/>
        <v>904</v>
      </c>
    </row>
    <row r="107" spans="1:17" x14ac:dyDescent="0.25">
      <c r="A107">
        <v>106</v>
      </c>
      <c r="B107">
        <f t="shared" si="17"/>
        <v>0.41568627450980394</v>
      </c>
      <c r="C107">
        <f t="shared" si="18"/>
        <v>0.93146449983369473</v>
      </c>
      <c r="D107">
        <f t="shared" si="19"/>
        <v>0.5030799837908464</v>
      </c>
      <c r="E107">
        <f t="shared" si="20"/>
        <v>6.5455532027259733E-2</v>
      </c>
      <c r="F107">
        <v>1</v>
      </c>
      <c r="G107">
        <f t="shared" si="27"/>
        <v>0.50588235294117645</v>
      </c>
      <c r="H107">
        <v>0</v>
      </c>
      <c r="J107">
        <f t="shared" si="24"/>
        <v>0.95716531239605918</v>
      </c>
      <c r="K107">
        <f t="shared" si="25"/>
        <v>0.50413087222222019</v>
      </c>
      <c r="L107">
        <f t="shared" si="26"/>
        <v>4.0909707517037333E-2</v>
      </c>
      <c r="M107">
        <f t="shared" si="21"/>
        <v>1.5022058921353165</v>
      </c>
      <c r="O107">
        <f t="shared" si="22"/>
        <v>245</v>
      </c>
      <c r="P107">
        <v>125</v>
      </c>
      <c r="Q107">
        <f t="shared" si="23"/>
        <v>914</v>
      </c>
    </row>
    <row r="108" spans="1:17" x14ac:dyDescent="0.25">
      <c r="A108">
        <v>107</v>
      </c>
      <c r="B108">
        <f t="shared" si="17"/>
        <v>0.41960784313725491</v>
      </c>
      <c r="C108">
        <f t="shared" si="18"/>
        <v>0.93755849141149639</v>
      </c>
      <c r="D108">
        <f t="shared" si="19"/>
        <v>0.49076055799062285</v>
      </c>
      <c r="E108">
        <f t="shared" si="20"/>
        <v>7.1680966470747426E-2</v>
      </c>
      <c r="F108">
        <v>1</v>
      </c>
      <c r="G108">
        <f t="shared" si="27"/>
        <v>0.48235294117647065</v>
      </c>
      <c r="H108">
        <v>0</v>
      </c>
      <c r="J108">
        <f t="shared" si="24"/>
        <v>0.9609740571321852</v>
      </c>
      <c r="K108">
        <f t="shared" si="25"/>
        <v>0.4876077016853157</v>
      </c>
      <c r="L108">
        <f t="shared" si="26"/>
        <v>4.4800604044217138E-2</v>
      </c>
      <c r="M108">
        <f t="shared" si="21"/>
        <v>1.493382362861718</v>
      </c>
      <c r="O108">
        <f t="shared" si="22"/>
        <v>246</v>
      </c>
      <c r="P108">
        <v>128</v>
      </c>
      <c r="Q108">
        <f t="shared" si="23"/>
        <v>924</v>
      </c>
    </row>
    <row r="109" spans="1:17" x14ac:dyDescent="0.25">
      <c r="A109">
        <v>108</v>
      </c>
      <c r="B109">
        <f t="shared" si="17"/>
        <v>0.42352941176470588</v>
      </c>
      <c r="C109">
        <f t="shared" si="18"/>
        <v>0.94338684296003095</v>
      </c>
      <c r="D109">
        <f t="shared" si="19"/>
        <v>0.47844674141909416</v>
      </c>
      <c r="E109">
        <f t="shared" si="20"/>
        <v>7.8166431705170639E-2</v>
      </c>
      <c r="F109">
        <v>1</v>
      </c>
      <c r="G109">
        <f t="shared" si="27"/>
        <v>0.45882352941176485</v>
      </c>
      <c r="H109">
        <v>0</v>
      </c>
      <c r="J109">
        <f t="shared" si="24"/>
        <v>0.96461677685001934</v>
      </c>
      <c r="K109">
        <f t="shared" si="25"/>
        <v>0.4710880369163456</v>
      </c>
      <c r="L109">
        <f t="shared" si="26"/>
        <v>4.8854019815731647E-2</v>
      </c>
      <c r="M109">
        <f t="shared" si="21"/>
        <v>1.4845588335820965</v>
      </c>
      <c r="O109">
        <f t="shared" si="22"/>
        <v>247</v>
      </c>
      <c r="P109">
        <v>130</v>
      </c>
      <c r="Q109">
        <f t="shared" si="23"/>
        <v>933</v>
      </c>
    </row>
    <row r="110" spans="1:17" x14ac:dyDescent="0.25">
      <c r="A110">
        <v>109</v>
      </c>
      <c r="B110">
        <f t="shared" si="17"/>
        <v>0.42745098039215684</v>
      </c>
      <c r="C110">
        <f t="shared" si="18"/>
        <v>0.94894601611012908</v>
      </c>
      <c r="D110">
        <f t="shared" si="19"/>
        <v>0.46614600974559089</v>
      </c>
      <c r="E110">
        <f t="shared" si="20"/>
        <v>8.4907990430240346E-2</v>
      </c>
      <c r="F110">
        <v>1</v>
      </c>
      <c r="G110">
        <f t="shared" si="27"/>
        <v>0.43529411764705905</v>
      </c>
      <c r="H110">
        <v>0</v>
      </c>
      <c r="J110">
        <f t="shared" si="24"/>
        <v>0.96809126006883073</v>
      </c>
      <c r="K110">
        <f t="shared" si="25"/>
        <v>0.45457655020864141</v>
      </c>
      <c r="L110">
        <f t="shared" si="26"/>
        <v>5.3067494018900215E-2</v>
      </c>
      <c r="M110">
        <f t="shared" si="21"/>
        <v>1.4757353042963723</v>
      </c>
      <c r="O110">
        <f t="shared" si="22"/>
        <v>248</v>
      </c>
      <c r="P110">
        <v>133</v>
      </c>
      <c r="Q110">
        <f t="shared" si="23"/>
        <v>943</v>
      </c>
    </row>
    <row r="111" spans="1:17" x14ac:dyDescent="0.25">
      <c r="A111">
        <v>110</v>
      </c>
      <c r="B111">
        <f t="shared" si="17"/>
        <v>0.43137254901960786</v>
      </c>
      <c r="C111">
        <f t="shared" si="18"/>
        <v>0.95423263590976182</v>
      </c>
      <c r="D111">
        <f t="shared" si="19"/>
        <v>0.45386583069565284</v>
      </c>
      <c r="E111">
        <f t="shared" si="20"/>
        <v>9.1901549872322463E-2</v>
      </c>
      <c r="F111">
        <v>1</v>
      </c>
      <c r="G111">
        <f t="shared" si="27"/>
        <v>0.41176470588235281</v>
      </c>
      <c r="H111">
        <v>0</v>
      </c>
      <c r="J111">
        <f t="shared" si="24"/>
        <v>0.97139539744360115</v>
      </c>
      <c r="K111">
        <f t="shared" si="25"/>
        <v>0.43807790889066534</v>
      </c>
      <c r="L111">
        <f t="shared" si="26"/>
        <v>5.743846867020154E-2</v>
      </c>
      <c r="M111">
        <f t="shared" si="21"/>
        <v>1.4669117750044682</v>
      </c>
      <c r="O111">
        <f t="shared" si="22"/>
        <v>249</v>
      </c>
      <c r="P111">
        <v>136</v>
      </c>
      <c r="Q111">
        <f t="shared" si="23"/>
        <v>953</v>
      </c>
    </row>
    <row r="112" spans="1:17" x14ac:dyDescent="0.25">
      <c r="A112">
        <v>111</v>
      </c>
      <c r="B112">
        <f t="shared" si="17"/>
        <v>0.43529411764705883</v>
      </c>
      <c r="C112">
        <f t="shared" si="18"/>
        <v>0.95924349287296151</v>
      </c>
      <c r="D112">
        <f t="shared" si="19"/>
        <v>0.44161365951740511</v>
      </c>
      <c r="E112">
        <f t="shared" si="20"/>
        <v>9.9142864269144398E-2</v>
      </c>
      <c r="F112">
        <v>1</v>
      </c>
      <c r="G112">
        <f t="shared" si="27"/>
        <v>0.38823529411764701</v>
      </c>
      <c r="H112">
        <v>0</v>
      </c>
      <c r="J112">
        <f t="shared" si="24"/>
        <v>0.97452718304560093</v>
      </c>
      <c r="K112">
        <f t="shared" si="25"/>
        <v>0.42159677249249583</v>
      </c>
      <c r="L112">
        <f t="shared" si="26"/>
        <v>6.1964290168215252E-2</v>
      </c>
      <c r="M112">
        <f t="shared" si="21"/>
        <v>1.4580882457063122</v>
      </c>
      <c r="O112">
        <f t="shared" si="22"/>
        <v>250</v>
      </c>
      <c r="P112">
        <v>138</v>
      </c>
      <c r="Q112">
        <f t="shared" si="23"/>
        <v>963</v>
      </c>
    </row>
    <row r="113" spans="1:17" x14ac:dyDescent="0.25">
      <c r="A113">
        <v>112</v>
      </c>
      <c r="B113">
        <f t="shared" si="17"/>
        <v>0.4392156862745098</v>
      </c>
      <c r="C113">
        <f t="shared" si="18"/>
        <v>0.9639755449282873</v>
      </c>
      <c r="D113">
        <f t="shared" si="19"/>
        <v>0.42939693445550292</v>
      </c>
      <c r="E113">
        <f t="shared" si="20"/>
        <v>0.10662753744738064</v>
      </c>
      <c r="F113">
        <v>1</v>
      </c>
      <c r="G113">
        <f t="shared" si="27"/>
        <v>0.36470588235294121</v>
      </c>
      <c r="H113">
        <v>0</v>
      </c>
      <c r="J113">
        <f t="shared" si="24"/>
        <v>0.97748471558017958</v>
      </c>
      <c r="K113">
        <f t="shared" si="25"/>
        <v>0.4051377899170423</v>
      </c>
      <c r="L113">
        <f t="shared" si="26"/>
        <v>6.6642210904612906E-2</v>
      </c>
      <c r="M113">
        <f t="shared" si="21"/>
        <v>1.4492647164018349</v>
      </c>
      <c r="O113">
        <f t="shared" si="22"/>
        <v>250</v>
      </c>
      <c r="P113">
        <v>141</v>
      </c>
      <c r="Q113">
        <f t="shared" si="23"/>
        <v>963</v>
      </c>
    </row>
    <row r="114" spans="1:17" x14ac:dyDescent="0.25">
      <c r="A114">
        <v>113</v>
      </c>
      <c r="B114">
        <f t="shared" si="17"/>
        <v>0.44313725490196076</v>
      </c>
      <c r="C114">
        <f t="shared" si="18"/>
        <v>0.96842591926565535</v>
      </c>
      <c r="D114">
        <f t="shared" si="19"/>
        <v>0.41722307223540522</v>
      </c>
      <c r="E114">
        <f t="shared" si="20"/>
        <v>0.1143510254915521</v>
      </c>
      <c r="F114">
        <v>1</v>
      </c>
      <c r="G114">
        <f t="shared" si="27"/>
        <v>0.34117647058823541</v>
      </c>
      <c r="H114">
        <v>0</v>
      </c>
      <c r="J114">
        <f t="shared" si="24"/>
        <v>0.98026619954103456</v>
      </c>
      <c r="K114">
        <f t="shared" si="25"/>
        <v>0.38870559661771653</v>
      </c>
      <c r="L114">
        <f t="shared" si="26"/>
        <v>7.1469390932220059E-2</v>
      </c>
      <c r="M114">
        <f t="shared" si="21"/>
        <v>1.4404411870909712</v>
      </c>
      <c r="O114">
        <f t="shared" si="22"/>
        <v>251</v>
      </c>
      <c r="P114">
        <v>144</v>
      </c>
      <c r="Q114">
        <f t="shared" si="23"/>
        <v>973</v>
      </c>
    </row>
    <row r="115" spans="1:17" x14ac:dyDescent="0.25">
      <c r="A115">
        <v>114</v>
      </c>
      <c r="B115">
        <f t="shared" si="17"/>
        <v>0.44705882352941179</v>
      </c>
      <c r="C115">
        <f t="shared" si="18"/>
        <v>0.97259191408040979</v>
      </c>
      <c r="D115">
        <f t="shared" si="19"/>
        <v>0.40509946356070875</v>
      </c>
      <c r="E115">
        <f t="shared" si="20"/>
        <v>0.12230863950261961</v>
      </c>
      <c r="F115">
        <v>1</v>
      </c>
      <c r="G115">
        <f t="shared" si="27"/>
        <v>0.31764705882352917</v>
      </c>
      <c r="H115">
        <v>0</v>
      </c>
      <c r="J115">
        <f t="shared" si="24"/>
        <v>0.98286994630025615</v>
      </c>
      <c r="K115">
        <f t="shared" si="25"/>
        <v>0.37230481178426644</v>
      </c>
      <c r="L115">
        <f t="shared" si="26"/>
        <v>7.6442899689137256E-2</v>
      </c>
      <c r="M115">
        <f t="shared" si="21"/>
        <v>1.4316176577736599</v>
      </c>
      <c r="O115">
        <f t="shared" si="22"/>
        <v>252</v>
      </c>
      <c r="P115">
        <v>147</v>
      </c>
      <c r="Q115">
        <f t="shared" si="23"/>
        <v>983</v>
      </c>
    </row>
    <row r="116" spans="1:17" x14ac:dyDescent="0.25">
      <c r="A116">
        <v>115</v>
      </c>
      <c r="B116">
        <f t="shared" si="17"/>
        <v>0.45098039215686275</v>
      </c>
      <c r="C116">
        <f t="shared" si="18"/>
        <v>0.97647100021357824</v>
      </c>
      <c r="D116">
        <f t="shared" si="19"/>
        <v>0.39303346862628263</v>
      </c>
      <c r="E116">
        <f t="shared" si="20"/>
        <v>0.13049554844459474</v>
      </c>
      <c r="F116">
        <v>1</v>
      </c>
      <c r="G116">
        <f t="shared" si="27"/>
        <v>0.29411764705882337</v>
      </c>
      <c r="H116">
        <v>0</v>
      </c>
      <c r="J116">
        <f t="shared" si="24"/>
        <v>0.98529437513348639</v>
      </c>
      <c r="K116">
        <f t="shared" si="25"/>
        <v>0.35594003553848547</v>
      </c>
      <c r="L116">
        <f t="shared" si="26"/>
        <v>8.1559717777871715E-2</v>
      </c>
      <c r="M116">
        <f t="shared" si="21"/>
        <v>1.4227941284498435</v>
      </c>
      <c r="O116">
        <f t="shared" si="22"/>
        <v>252</v>
      </c>
      <c r="P116">
        <v>150</v>
      </c>
      <c r="Q116">
        <f t="shared" si="23"/>
        <v>983</v>
      </c>
    </row>
    <row r="117" spans="1:17" x14ac:dyDescent="0.25">
      <c r="A117">
        <v>116</v>
      </c>
      <c r="B117">
        <f t="shared" si="17"/>
        <v>0.45490196078431372</v>
      </c>
      <c r="C117">
        <f t="shared" si="18"/>
        <v>0.98006082268731398</v>
      </c>
      <c r="D117">
        <f t="shared" si="19"/>
        <v>0.38103241264992199</v>
      </c>
      <c r="E117">
        <f t="shared" si="20"/>
        <v>0.13890678207744445</v>
      </c>
      <c r="F117">
        <v>1</v>
      </c>
      <c r="G117">
        <f t="shared" si="27"/>
        <v>0.27058823529411757</v>
      </c>
      <c r="H117">
        <v>0</v>
      </c>
      <c r="J117">
        <f t="shared" si="24"/>
        <v>0.98753801417957121</v>
      </c>
      <c r="K117">
        <f t="shared" si="25"/>
        <v>0.33961584614149543</v>
      </c>
      <c r="L117">
        <f t="shared" si="26"/>
        <v>8.6816738798402779E-2</v>
      </c>
      <c r="M117">
        <f t="shared" si="21"/>
        <v>1.4139705991194693</v>
      </c>
      <c r="O117">
        <f t="shared" si="22"/>
        <v>253</v>
      </c>
      <c r="P117">
        <v>153</v>
      </c>
      <c r="Q117">
        <f t="shared" si="23"/>
        <v>993</v>
      </c>
    </row>
    <row r="118" spans="1:17" x14ac:dyDescent="0.25">
      <c r="A118">
        <v>117</v>
      </c>
      <c r="B118">
        <f t="shared" si="17"/>
        <v>0.45882352941176469</v>
      </c>
      <c r="C118">
        <f t="shared" si="18"/>
        <v>0.98335920213459371</v>
      </c>
      <c r="D118">
        <f t="shared" si="19"/>
        <v>0.36910358142523592</v>
      </c>
      <c r="E118">
        <f t="shared" si="20"/>
        <v>0.14753723397450288</v>
      </c>
      <c r="F118">
        <v>1</v>
      </c>
      <c r="G118">
        <f t="shared" si="27"/>
        <v>0.24705882352941178</v>
      </c>
      <c r="H118">
        <v>0</v>
      </c>
      <c r="J118">
        <f t="shared" si="24"/>
        <v>0.98959950133412111</v>
      </c>
      <c r="K118">
        <f t="shared" si="25"/>
        <v>0.32333679721430192</v>
      </c>
      <c r="L118">
        <f t="shared" si="26"/>
        <v>9.2210771234064307E-2</v>
      </c>
      <c r="M118">
        <f t="shared" si="21"/>
        <v>1.4051470697824873</v>
      </c>
      <c r="O118">
        <f t="shared" si="22"/>
        <v>253</v>
      </c>
      <c r="P118">
        <v>155</v>
      </c>
      <c r="Q118">
        <f t="shared" si="23"/>
        <v>993</v>
      </c>
    </row>
    <row r="119" spans="1:17" x14ac:dyDescent="0.25">
      <c r="A119">
        <v>118</v>
      </c>
      <c r="B119">
        <f t="shared" si="17"/>
        <v>0.46274509803921571</v>
      </c>
      <c r="C119">
        <f t="shared" si="18"/>
        <v>0.98636413612230234</v>
      </c>
      <c r="D119">
        <f t="shared" si="19"/>
        <v>0.35725421689847392</v>
      </c>
      <c r="E119">
        <f t="shared" si="20"/>
        <v>0.15638166462256317</v>
      </c>
      <c r="F119">
        <v>1</v>
      </c>
      <c r="G119">
        <f t="shared" si="27"/>
        <v>0.22352941176470598</v>
      </c>
      <c r="H119">
        <v>0</v>
      </c>
      <c r="J119">
        <f t="shared" si="24"/>
        <v>0.99147758507643902</v>
      </c>
      <c r="K119">
        <f t="shared" si="25"/>
        <v>0.3071074149733109</v>
      </c>
      <c r="L119">
        <f t="shared" si="26"/>
        <v>9.7738540389101985E-2</v>
      </c>
      <c r="M119">
        <f t="shared" si="21"/>
        <v>1.3963235404388519</v>
      </c>
      <c r="O119">
        <f t="shared" si="22"/>
        <v>254</v>
      </c>
      <c r="P119">
        <v>158</v>
      </c>
      <c r="Q119">
        <f t="shared" si="23"/>
        <v>1003</v>
      </c>
    </row>
    <row r="120" spans="1:17" x14ac:dyDescent="0.25">
      <c r="A120">
        <v>119</v>
      </c>
      <c r="B120">
        <f t="shared" si="17"/>
        <v>0.46666666666666667</v>
      </c>
      <c r="C120">
        <f t="shared" si="18"/>
        <v>0.98907380036690273</v>
      </c>
      <c r="D120">
        <f t="shared" si="19"/>
        <v>0.3454915127719671</v>
      </c>
      <c r="E120">
        <f t="shared" si="20"/>
        <v>0.16543470460276521</v>
      </c>
      <c r="F120">
        <v>1</v>
      </c>
      <c r="G120">
        <f t="shared" si="27"/>
        <v>0.20000000000000018</v>
      </c>
      <c r="H120">
        <v>0</v>
      </c>
      <c r="J120">
        <f t="shared" si="24"/>
        <v>0.99317112522931417</v>
      </c>
      <c r="K120">
        <f t="shared" si="25"/>
        <v>0.29093219548247945</v>
      </c>
      <c r="L120">
        <f t="shared" si="26"/>
        <v>0.10339669037672826</v>
      </c>
      <c r="M120">
        <f t="shared" si="21"/>
        <v>1.3875000110885218</v>
      </c>
      <c r="O120">
        <f t="shared" si="22"/>
        <v>254</v>
      </c>
      <c r="P120">
        <v>161</v>
      </c>
      <c r="Q120">
        <f t="shared" si="23"/>
        <v>1003</v>
      </c>
    </row>
    <row r="121" spans="1:17" x14ac:dyDescent="0.25">
      <c r="A121">
        <v>120</v>
      </c>
      <c r="B121">
        <f t="shared" si="17"/>
        <v>0.47058823529411764</v>
      </c>
      <c r="C121">
        <f t="shared" si="18"/>
        <v>0.99148654984195073</v>
      </c>
      <c r="D121">
        <f t="shared" si="19"/>
        <v>0.33382261013686065</v>
      </c>
      <c r="E121">
        <f t="shared" si="20"/>
        <v>0.17469085785034849</v>
      </c>
      <c r="F121">
        <v>1</v>
      </c>
      <c r="G121">
        <f t="shared" si="27"/>
        <v>0.17647058823529438</v>
      </c>
      <c r="H121">
        <v>0</v>
      </c>
      <c r="J121">
        <f t="shared" si="24"/>
        <v>0.9946790936512192</v>
      </c>
      <c r="K121">
        <f t="shared" si="25"/>
        <v>0.27481560192377325</v>
      </c>
      <c r="L121">
        <f t="shared" si="26"/>
        <v>0.10918178615646781</v>
      </c>
      <c r="M121">
        <f t="shared" si="21"/>
        <v>1.3786764817314603</v>
      </c>
      <c r="O121">
        <f t="shared" si="22"/>
        <v>255</v>
      </c>
      <c r="P121">
        <v>165</v>
      </c>
      <c r="Q121">
        <f t="shared" si="23"/>
        <v>1014</v>
      </c>
    </row>
    <row r="122" spans="1:17" x14ac:dyDescent="0.25">
      <c r="A122">
        <v>121</v>
      </c>
      <c r="B122">
        <f t="shared" si="17"/>
        <v>0.47450980392156861</v>
      </c>
      <c r="C122">
        <f t="shared" si="18"/>
        <v>0.99360091977678455</v>
      </c>
      <c r="D122">
        <f t="shared" si="19"/>
        <v>0.32225459313778504</v>
      </c>
      <c r="E122">
        <f t="shared" si="20"/>
        <v>0.18414450499129142</v>
      </c>
      <c r="F122">
        <v>1</v>
      </c>
      <c r="G122">
        <f t="shared" si="27"/>
        <v>0.15294117647058858</v>
      </c>
      <c r="H122">
        <v>0</v>
      </c>
      <c r="J122">
        <f t="shared" si="24"/>
        <v>0.99600057486049032</v>
      </c>
      <c r="K122">
        <f t="shared" si="25"/>
        <v>0.25876206188758633</v>
      </c>
      <c r="L122">
        <f t="shared" si="26"/>
        <v>0.11509031561955714</v>
      </c>
      <c r="M122">
        <f t="shared" si="21"/>
        <v>1.3698529523676337</v>
      </c>
      <c r="O122">
        <f t="shared" si="22"/>
        <v>255</v>
      </c>
      <c r="P122">
        <v>168</v>
      </c>
      <c r="Q122">
        <f t="shared" si="23"/>
        <v>1014</v>
      </c>
    </row>
    <row r="123" spans="1:17" x14ac:dyDescent="0.25">
      <c r="A123">
        <v>122</v>
      </c>
      <c r="B123">
        <f t="shared" si="17"/>
        <v>0.47843137254901963</v>
      </c>
      <c r="C123">
        <f t="shared" si="18"/>
        <v>0.9954156265457802</v>
      </c>
      <c r="D123">
        <f t="shared" si="19"/>
        <v>0.31079448467210025</v>
      </c>
      <c r="E123">
        <f t="shared" si="20"/>
        <v>0.19378990675381091</v>
      </c>
      <c r="F123">
        <v>1</v>
      </c>
      <c r="G123">
        <f t="shared" si="27"/>
        <v>0.12941176470588234</v>
      </c>
      <c r="H123">
        <v>0</v>
      </c>
      <c r="J123">
        <f t="shared" si="24"/>
        <v>0.99713476659111266</v>
      </c>
      <c r="K123">
        <f t="shared" si="25"/>
        <v>0.24277596468476853</v>
      </c>
      <c r="L123">
        <f t="shared" si="26"/>
        <v>0.12111869172113182</v>
      </c>
      <c r="M123">
        <f t="shared" si="21"/>
        <v>1.361029422997013</v>
      </c>
      <c r="O123">
        <f t="shared" si="22"/>
        <v>255</v>
      </c>
      <c r="P123">
        <v>171</v>
      </c>
      <c r="Q123">
        <f t="shared" si="23"/>
        <v>1014</v>
      </c>
    </row>
    <row r="124" spans="1:17" x14ac:dyDescent="0.25">
      <c r="A124">
        <v>123</v>
      </c>
      <c r="B124">
        <f t="shared" si="17"/>
        <v>0.4823529411764706</v>
      </c>
      <c r="C124">
        <f t="shared" si="18"/>
        <v>0.9969295684476368</v>
      </c>
      <c r="D124">
        <f t="shared" si="19"/>
        <v>0.29944924212632251</v>
      </c>
      <c r="E124">
        <f t="shared" si="20"/>
        <v>0.20362120745265158</v>
      </c>
      <c r="F124">
        <v>1</v>
      </c>
      <c r="G124">
        <f t="shared" si="27"/>
        <v>0.10588235294117654</v>
      </c>
      <c r="H124">
        <v>0</v>
      </c>
      <c r="J124">
        <f t="shared" si="24"/>
        <v>0.99808098027977299</v>
      </c>
      <c r="K124">
        <f t="shared" si="25"/>
        <v>0.22686165868189279</v>
      </c>
      <c r="L124">
        <f t="shared" si="26"/>
        <v>0.12726325465790725</v>
      </c>
      <c r="M124">
        <f t="shared" si="21"/>
        <v>1.3522058936195731</v>
      </c>
      <c r="O124">
        <f t="shared" si="22"/>
        <v>256</v>
      </c>
      <c r="P124">
        <v>174</v>
      </c>
      <c r="Q124">
        <f t="shared" si="23"/>
        <v>1024</v>
      </c>
    </row>
    <row r="125" spans="1:17" x14ac:dyDescent="0.25">
      <c r="A125">
        <v>124</v>
      </c>
      <c r="B125">
        <f t="shared" si="17"/>
        <v>0.48627450980392156</v>
      </c>
      <c r="C125">
        <f t="shared" si="18"/>
        <v>0.99814182637421467</v>
      </c>
      <c r="D125">
        <f t="shared" si="19"/>
        <v>0.28822575315232257</v>
      </c>
      <c r="E125">
        <f t="shared" si="20"/>
        <v>0.2136324385440494</v>
      </c>
      <c r="F125">
        <v>1</v>
      </c>
      <c r="G125">
        <f t="shared" si="27"/>
        <v>8.235294117647074E-2</v>
      </c>
      <c r="H125">
        <v>0</v>
      </c>
      <c r="J125">
        <f t="shared" si="24"/>
        <v>0.99883864148388413</v>
      </c>
      <c r="K125">
        <f t="shared" si="25"/>
        <v>0.21249403689667223</v>
      </c>
      <c r="L125">
        <f t="shared" si="26"/>
        <v>0.13499086232532498</v>
      </c>
      <c r="M125">
        <f t="shared" si="21"/>
        <v>1.3463235407058813</v>
      </c>
      <c r="O125">
        <f t="shared" si="22"/>
        <v>256</v>
      </c>
      <c r="P125">
        <v>177</v>
      </c>
      <c r="Q125">
        <f t="shared" si="23"/>
        <v>1024</v>
      </c>
    </row>
    <row r="126" spans="1:17" x14ac:dyDescent="0.25">
      <c r="A126">
        <v>125</v>
      </c>
      <c r="B126">
        <f t="shared" si="17"/>
        <v>0.49019607843137253</v>
      </c>
      <c r="C126">
        <f t="shared" si="18"/>
        <v>0.99905166436852211</v>
      </c>
      <c r="D126">
        <f t="shared" si="19"/>
        <v>0.27713083148585949</v>
      </c>
      <c r="E126">
        <f t="shared" si="20"/>
        <v>0.22381752224921056</v>
      </c>
      <c r="F126">
        <v>1</v>
      </c>
      <c r="G126">
        <f t="shared" si="27"/>
        <v>5.8823529411764941E-2</v>
      </c>
      <c r="H126">
        <v>0</v>
      </c>
      <c r="J126">
        <f t="shared" si="24"/>
        <v>0.99940729023032637</v>
      </c>
      <c r="K126">
        <f t="shared" si="25"/>
        <v>0.19967735791395635</v>
      </c>
      <c r="L126">
        <f t="shared" si="26"/>
        <v>0.14429771611163894</v>
      </c>
      <c r="M126">
        <f t="shared" si="21"/>
        <v>1.3433823642559217</v>
      </c>
      <c r="O126">
        <f t="shared" si="22"/>
        <v>256</v>
      </c>
      <c r="P126">
        <v>180</v>
      </c>
      <c r="Q126">
        <f t="shared" si="23"/>
        <v>1024</v>
      </c>
    </row>
    <row r="127" spans="1:17" x14ac:dyDescent="0.25">
      <c r="A127">
        <v>126</v>
      </c>
      <c r="B127">
        <f t="shared" si="17"/>
        <v>0.49411764705882355</v>
      </c>
      <c r="C127">
        <f t="shared" si="18"/>
        <v>0.99965853007151151</v>
      </c>
      <c r="D127">
        <f t="shared" si="19"/>
        <v>0.26617121280998762</v>
      </c>
      <c r="E127">
        <f t="shared" si="20"/>
        <v>0.23417027524410805</v>
      </c>
      <c r="F127">
        <v>1</v>
      </c>
      <c r="G127">
        <f t="shared" si="27"/>
        <v>3.5294117647058698E-2</v>
      </c>
      <c r="H127">
        <v>0</v>
      </c>
      <c r="J127">
        <f t="shared" si="24"/>
        <v>0.99978658129469467</v>
      </c>
      <c r="K127">
        <f t="shared" si="25"/>
        <v>0.18694524330035989</v>
      </c>
      <c r="L127">
        <f t="shared" si="26"/>
        <v>0.15370936320403811</v>
      </c>
      <c r="M127">
        <f t="shared" si="21"/>
        <v>1.3404411877990925</v>
      </c>
      <c r="O127">
        <f t="shared" si="22"/>
        <v>256</v>
      </c>
      <c r="P127">
        <v>184</v>
      </c>
      <c r="Q127">
        <f t="shared" si="23"/>
        <v>1024</v>
      </c>
    </row>
    <row r="128" spans="1:17" x14ac:dyDescent="0.25">
      <c r="A128">
        <v>127</v>
      </c>
      <c r="B128">
        <f t="shared" si="17"/>
        <v>0.49803921568627452</v>
      </c>
      <c r="C128">
        <f t="shared" si="18"/>
        <v>0.9999620550574152</v>
      </c>
      <c r="D128">
        <f t="shared" si="19"/>
        <v>0.25535355066585252</v>
      </c>
      <c r="E128">
        <f t="shared" si="20"/>
        <v>0.2446844124133499</v>
      </c>
      <c r="F128">
        <v>1</v>
      </c>
      <c r="G128">
        <f t="shared" si="27"/>
        <v>1.1764705882352899E-2</v>
      </c>
      <c r="H128">
        <v>0</v>
      </c>
      <c r="J128">
        <f t="shared" si="24"/>
        <v>0.99997628441088449</v>
      </c>
      <c r="K128">
        <f t="shared" si="25"/>
        <v>0.17430185151909899</v>
      </c>
      <c r="L128">
        <f t="shared" si="26"/>
        <v>0.16322187540540248</v>
      </c>
      <c r="M128">
        <f t="shared" si="21"/>
        <v>1.3375000113353859</v>
      </c>
      <c r="O128">
        <f t="shared" si="22"/>
        <v>256</v>
      </c>
      <c r="P128">
        <v>187</v>
      </c>
      <c r="Q128">
        <f t="shared" si="23"/>
        <v>1024</v>
      </c>
    </row>
    <row r="129" spans="1:17" x14ac:dyDescent="0.25">
      <c r="A129">
        <v>128</v>
      </c>
      <c r="B129">
        <f t="shared" si="17"/>
        <v>0.50196078431372548</v>
      </c>
      <c r="C129">
        <f t="shared" si="18"/>
        <v>0.9999620550574152</v>
      </c>
      <c r="D129">
        <f t="shared" si="19"/>
        <v>0.24468441241334973</v>
      </c>
      <c r="E129">
        <f t="shared" si="20"/>
        <v>0.25535355066585275</v>
      </c>
      <c r="F129">
        <v>1</v>
      </c>
      <c r="G129">
        <v>0</v>
      </c>
      <c r="H129">
        <f>B129*6-3</f>
        <v>1.1764705882352899E-2</v>
      </c>
      <c r="J129">
        <f t="shared" si="24"/>
        <v>0.99997628441088449</v>
      </c>
      <c r="K129">
        <f t="shared" si="25"/>
        <v>0.16322187540540242</v>
      </c>
      <c r="L129">
        <f t="shared" si="26"/>
        <v>0.17430185151909922</v>
      </c>
      <c r="M129">
        <f t="shared" si="21"/>
        <v>1.3375000113353861</v>
      </c>
      <c r="O129">
        <f t="shared" si="22"/>
        <v>256</v>
      </c>
      <c r="P129">
        <v>190</v>
      </c>
      <c r="Q129">
        <f t="shared" si="23"/>
        <v>1024</v>
      </c>
    </row>
    <row r="130" spans="1:17" x14ac:dyDescent="0.25">
      <c r="A130">
        <v>129</v>
      </c>
      <c r="B130">
        <f t="shared" ref="B130:B193" si="28">A130/255</f>
        <v>0.50588235294117645</v>
      </c>
      <c r="C130">
        <f t="shared" ref="C130:C193" si="29">SIN(B130*PI())^2</f>
        <v>0.99965853007151151</v>
      </c>
      <c r="D130">
        <f t="shared" ref="D130:D193" si="30">SIN((B130+0.33333333)*PI())^2</f>
        <v>0.23417027524410783</v>
      </c>
      <c r="E130">
        <f t="shared" ref="E130:E193" si="31">SIN((B130+0.66666667)*PI())^2</f>
        <v>0.26617121280998773</v>
      </c>
      <c r="F130">
        <v>1</v>
      </c>
      <c r="G130">
        <v>0</v>
      </c>
      <c r="H130">
        <f t="shared" ref="H130:H171" si="32">B130*6-3</f>
        <v>3.5294117647058698E-2</v>
      </c>
      <c r="J130">
        <f t="shared" si="24"/>
        <v>0.99978658129469467</v>
      </c>
      <c r="K130">
        <f t="shared" si="25"/>
        <v>0.153709363204038</v>
      </c>
      <c r="L130">
        <f t="shared" si="26"/>
        <v>0.18694524330036003</v>
      </c>
      <c r="M130">
        <f t="shared" ref="M130:M193" si="33">SUM(J130:L130)</f>
        <v>1.3404411877990927</v>
      </c>
      <c r="O130">
        <f t="shared" ref="O130:O193" si="34">ROUND(J130*255+1,0)</f>
        <v>256</v>
      </c>
      <c r="P130">
        <v>194</v>
      </c>
      <c r="Q130">
        <f t="shared" ref="Q130:Q193" si="35">INDEX($P$1:$P$256,O130)</f>
        <v>1024</v>
      </c>
    </row>
    <row r="131" spans="1:17" x14ac:dyDescent="0.25">
      <c r="A131">
        <v>130</v>
      </c>
      <c r="B131">
        <f t="shared" si="28"/>
        <v>0.50980392156862742</v>
      </c>
      <c r="C131">
        <f t="shared" si="29"/>
        <v>0.99905166436852211</v>
      </c>
      <c r="D131">
        <f t="shared" si="30"/>
        <v>0.22381752224921114</v>
      </c>
      <c r="E131">
        <f t="shared" si="31"/>
        <v>0.27713083148585921</v>
      </c>
      <c r="F131">
        <v>1</v>
      </c>
      <c r="G131">
        <v>0</v>
      </c>
      <c r="H131">
        <f t="shared" si="32"/>
        <v>5.8823529411764497E-2</v>
      </c>
      <c r="J131">
        <f t="shared" si="24"/>
        <v>0.99940729023032637</v>
      </c>
      <c r="K131">
        <f t="shared" si="25"/>
        <v>0.1442977161116393</v>
      </c>
      <c r="L131">
        <f t="shared" si="26"/>
        <v>0.19967735791395613</v>
      </c>
      <c r="M131">
        <f t="shared" si="33"/>
        <v>1.3433823642559217</v>
      </c>
      <c r="O131">
        <f t="shared" si="34"/>
        <v>256</v>
      </c>
      <c r="P131">
        <v>197</v>
      </c>
      <c r="Q131">
        <f t="shared" si="35"/>
        <v>1024</v>
      </c>
    </row>
    <row r="132" spans="1:17" x14ac:dyDescent="0.25">
      <c r="A132">
        <v>131</v>
      </c>
      <c r="B132">
        <f t="shared" si="28"/>
        <v>0.51372549019607838</v>
      </c>
      <c r="C132">
        <f t="shared" si="29"/>
        <v>0.99814182637421467</v>
      </c>
      <c r="D132">
        <f t="shared" si="30"/>
        <v>0.21363243854404995</v>
      </c>
      <c r="E132">
        <f t="shared" si="31"/>
        <v>0.28822575315232246</v>
      </c>
      <c r="F132">
        <v>1</v>
      </c>
      <c r="G132">
        <v>0</v>
      </c>
      <c r="H132">
        <f t="shared" si="32"/>
        <v>8.2352941176470296E-2</v>
      </c>
      <c r="J132">
        <f t="shared" si="24"/>
        <v>0.99883864148388413</v>
      </c>
      <c r="K132">
        <f t="shared" si="25"/>
        <v>0.13499086232532534</v>
      </c>
      <c r="L132">
        <f t="shared" si="26"/>
        <v>0.21249403689667212</v>
      </c>
      <c r="M132">
        <f t="shared" si="33"/>
        <v>1.3463235407058816</v>
      </c>
      <c r="O132">
        <f t="shared" si="34"/>
        <v>256</v>
      </c>
      <c r="P132">
        <v>201</v>
      </c>
      <c r="Q132">
        <f t="shared" si="35"/>
        <v>1024</v>
      </c>
    </row>
    <row r="133" spans="1:17" x14ac:dyDescent="0.25">
      <c r="A133">
        <v>132</v>
      </c>
      <c r="B133">
        <f t="shared" si="28"/>
        <v>0.51764705882352946</v>
      </c>
      <c r="C133">
        <f t="shared" si="29"/>
        <v>0.9969295684476368</v>
      </c>
      <c r="D133">
        <f t="shared" si="30"/>
        <v>0.20362120745265178</v>
      </c>
      <c r="E133">
        <f t="shared" si="31"/>
        <v>0.29944924212632229</v>
      </c>
      <c r="F133">
        <v>1</v>
      </c>
      <c r="G133">
        <v>0</v>
      </c>
      <c r="H133">
        <f t="shared" si="32"/>
        <v>0.10588235294117698</v>
      </c>
      <c r="J133">
        <f t="shared" si="24"/>
        <v>0.99808098027977299</v>
      </c>
      <c r="K133">
        <f t="shared" si="25"/>
        <v>0.12726325465790736</v>
      </c>
      <c r="L133">
        <f t="shared" si="26"/>
        <v>0.22686165868189268</v>
      </c>
      <c r="M133">
        <f t="shared" si="33"/>
        <v>1.3522058936195731</v>
      </c>
      <c r="O133">
        <f t="shared" si="34"/>
        <v>256</v>
      </c>
      <c r="P133">
        <v>204</v>
      </c>
      <c r="Q133">
        <f t="shared" si="35"/>
        <v>1024</v>
      </c>
    </row>
    <row r="134" spans="1:17" x14ac:dyDescent="0.25">
      <c r="A134">
        <v>133</v>
      </c>
      <c r="B134">
        <f t="shared" si="28"/>
        <v>0.52156862745098043</v>
      </c>
      <c r="C134">
        <f t="shared" si="29"/>
        <v>0.9954156265457802</v>
      </c>
      <c r="D134">
        <f t="shared" si="30"/>
        <v>0.19378990675381105</v>
      </c>
      <c r="E134">
        <f t="shared" si="31"/>
        <v>0.31079448467210002</v>
      </c>
      <c r="F134">
        <v>1</v>
      </c>
      <c r="G134">
        <v>0</v>
      </c>
      <c r="H134">
        <f t="shared" si="32"/>
        <v>0.12941176470588278</v>
      </c>
      <c r="J134">
        <f t="shared" ref="J134:J197" si="36">(F130+F134+F138+C134*5)/8</f>
        <v>0.99713476659111266</v>
      </c>
      <c r="K134">
        <f t="shared" ref="K134:K197" si="37">(G130+G134+G138+D134*5)/8</f>
        <v>0.1211186917211319</v>
      </c>
      <c r="L134">
        <f t="shared" ref="L134:L197" si="38">(H130+H134+H138+E134*5)/8</f>
        <v>0.24277596468476845</v>
      </c>
      <c r="M134">
        <f t="shared" si="33"/>
        <v>1.361029422997013</v>
      </c>
      <c r="O134">
        <f t="shared" si="34"/>
        <v>255</v>
      </c>
      <c r="P134">
        <v>208</v>
      </c>
      <c r="Q134">
        <f t="shared" si="35"/>
        <v>1014</v>
      </c>
    </row>
    <row r="135" spans="1:17" x14ac:dyDescent="0.25">
      <c r="A135">
        <v>134</v>
      </c>
      <c r="B135">
        <f t="shared" si="28"/>
        <v>0.52549019607843139</v>
      </c>
      <c r="C135">
        <f t="shared" si="29"/>
        <v>0.99360091977678455</v>
      </c>
      <c r="D135">
        <f t="shared" si="30"/>
        <v>0.18414450499129162</v>
      </c>
      <c r="E135">
        <f t="shared" si="31"/>
        <v>0.32225459313778476</v>
      </c>
      <c r="F135">
        <v>1</v>
      </c>
      <c r="G135">
        <v>0</v>
      </c>
      <c r="H135">
        <f t="shared" si="32"/>
        <v>0.15294117647058858</v>
      </c>
      <c r="J135">
        <f t="shared" si="36"/>
        <v>0.99600057486049032</v>
      </c>
      <c r="K135">
        <f t="shared" si="37"/>
        <v>0.11509031561955727</v>
      </c>
      <c r="L135">
        <f t="shared" si="38"/>
        <v>0.2587620618875861</v>
      </c>
      <c r="M135">
        <f t="shared" si="33"/>
        <v>1.3698529523676337</v>
      </c>
      <c r="O135">
        <f t="shared" si="34"/>
        <v>255</v>
      </c>
      <c r="P135">
        <v>211</v>
      </c>
      <c r="Q135">
        <f t="shared" si="35"/>
        <v>1014</v>
      </c>
    </row>
    <row r="136" spans="1:17" x14ac:dyDescent="0.25">
      <c r="A136">
        <v>135</v>
      </c>
      <c r="B136">
        <f t="shared" si="28"/>
        <v>0.52941176470588236</v>
      </c>
      <c r="C136">
        <f t="shared" si="29"/>
        <v>0.99148654984195095</v>
      </c>
      <c r="D136">
        <f t="shared" si="30"/>
        <v>0.17469085785034869</v>
      </c>
      <c r="E136">
        <f t="shared" si="31"/>
        <v>0.33382261013686049</v>
      </c>
      <c r="F136">
        <v>1</v>
      </c>
      <c r="G136">
        <v>0</v>
      </c>
      <c r="H136">
        <f t="shared" si="32"/>
        <v>0.17647058823529438</v>
      </c>
      <c r="J136">
        <f t="shared" si="36"/>
        <v>0.99467909365121931</v>
      </c>
      <c r="K136">
        <f t="shared" si="37"/>
        <v>0.10918178615646792</v>
      </c>
      <c r="L136">
        <f t="shared" si="38"/>
        <v>0.27481560192377308</v>
      </c>
      <c r="M136">
        <f t="shared" si="33"/>
        <v>1.3786764817314603</v>
      </c>
      <c r="O136">
        <f t="shared" si="34"/>
        <v>255</v>
      </c>
      <c r="P136">
        <v>215</v>
      </c>
      <c r="Q136">
        <f t="shared" si="35"/>
        <v>1014</v>
      </c>
    </row>
    <row r="137" spans="1:17" x14ac:dyDescent="0.25">
      <c r="A137">
        <v>136</v>
      </c>
      <c r="B137">
        <f t="shared" si="28"/>
        <v>0.53333333333333333</v>
      </c>
      <c r="C137">
        <f t="shared" si="29"/>
        <v>0.98907380036690296</v>
      </c>
      <c r="D137">
        <f t="shared" si="30"/>
        <v>0.16543470460276541</v>
      </c>
      <c r="E137">
        <f t="shared" si="31"/>
        <v>0.34549151277196699</v>
      </c>
      <c r="F137">
        <v>1</v>
      </c>
      <c r="G137">
        <v>0</v>
      </c>
      <c r="H137">
        <f t="shared" si="32"/>
        <v>0.20000000000000018</v>
      </c>
      <c r="J137">
        <f t="shared" si="36"/>
        <v>0.99317112522931439</v>
      </c>
      <c r="K137">
        <f t="shared" si="37"/>
        <v>0.10339669037672838</v>
      </c>
      <c r="L137">
        <f t="shared" si="38"/>
        <v>0.29093219548247951</v>
      </c>
      <c r="M137">
        <f t="shared" si="33"/>
        <v>1.3875000110885223</v>
      </c>
      <c r="O137">
        <f t="shared" si="34"/>
        <v>254</v>
      </c>
      <c r="P137">
        <v>219</v>
      </c>
      <c r="Q137">
        <f t="shared" si="35"/>
        <v>1003</v>
      </c>
    </row>
    <row r="138" spans="1:17" x14ac:dyDescent="0.25">
      <c r="A138">
        <v>137</v>
      </c>
      <c r="B138">
        <f t="shared" si="28"/>
        <v>0.53725490196078429</v>
      </c>
      <c r="C138">
        <f t="shared" si="29"/>
        <v>0.98636413612230234</v>
      </c>
      <c r="D138">
        <f t="shared" si="30"/>
        <v>0.15638166462256334</v>
      </c>
      <c r="E138">
        <f t="shared" si="31"/>
        <v>0.35725421689847364</v>
      </c>
      <c r="F138">
        <v>1</v>
      </c>
      <c r="G138">
        <v>0</v>
      </c>
      <c r="H138">
        <f t="shared" si="32"/>
        <v>0.22352941176470598</v>
      </c>
      <c r="J138">
        <f t="shared" si="36"/>
        <v>0.99147758507643902</v>
      </c>
      <c r="K138">
        <f t="shared" si="37"/>
        <v>9.7738540389102083E-2</v>
      </c>
      <c r="L138">
        <f t="shared" si="38"/>
        <v>0.30710741497331084</v>
      </c>
      <c r="M138">
        <f t="shared" si="33"/>
        <v>1.3963235404388519</v>
      </c>
      <c r="O138">
        <f t="shared" si="34"/>
        <v>254</v>
      </c>
      <c r="P138">
        <v>222</v>
      </c>
      <c r="Q138">
        <f t="shared" si="35"/>
        <v>1003</v>
      </c>
    </row>
    <row r="139" spans="1:17" x14ac:dyDescent="0.25">
      <c r="A139">
        <v>138</v>
      </c>
      <c r="B139">
        <f t="shared" si="28"/>
        <v>0.54117647058823526</v>
      </c>
      <c r="C139">
        <f t="shared" si="29"/>
        <v>0.98335920213459371</v>
      </c>
      <c r="D139">
        <f t="shared" si="30"/>
        <v>0.14753723397450305</v>
      </c>
      <c r="E139">
        <f t="shared" si="31"/>
        <v>0.36910358142523564</v>
      </c>
      <c r="F139">
        <v>1</v>
      </c>
      <c r="G139">
        <v>0</v>
      </c>
      <c r="H139">
        <f t="shared" si="32"/>
        <v>0.24705882352941178</v>
      </c>
      <c r="J139">
        <f t="shared" si="36"/>
        <v>0.98959950133412111</v>
      </c>
      <c r="K139">
        <f t="shared" si="37"/>
        <v>9.2210771234064404E-2</v>
      </c>
      <c r="L139">
        <f t="shared" si="38"/>
        <v>0.32333679721430175</v>
      </c>
      <c r="M139">
        <f t="shared" si="33"/>
        <v>1.4051470697824873</v>
      </c>
      <c r="O139">
        <f t="shared" si="34"/>
        <v>253</v>
      </c>
      <c r="P139">
        <v>226</v>
      </c>
      <c r="Q139">
        <f t="shared" si="35"/>
        <v>993</v>
      </c>
    </row>
    <row r="140" spans="1:17" x14ac:dyDescent="0.25">
      <c r="A140">
        <v>139</v>
      </c>
      <c r="B140">
        <f t="shared" si="28"/>
        <v>0.54509803921568623</v>
      </c>
      <c r="C140">
        <f t="shared" si="29"/>
        <v>0.98006082268731398</v>
      </c>
      <c r="D140">
        <f t="shared" si="30"/>
        <v>0.13890678207744461</v>
      </c>
      <c r="E140">
        <f t="shared" si="31"/>
        <v>0.38103241264992171</v>
      </c>
      <c r="F140">
        <v>1</v>
      </c>
      <c r="G140">
        <v>0</v>
      </c>
      <c r="H140">
        <f t="shared" si="32"/>
        <v>0.27058823529411757</v>
      </c>
      <c r="J140">
        <f t="shared" si="36"/>
        <v>0.98753801417957121</v>
      </c>
      <c r="K140">
        <f t="shared" si="37"/>
        <v>8.6816738798402876E-2</v>
      </c>
      <c r="L140">
        <f t="shared" si="38"/>
        <v>0.3396158461414952</v>
      </c>
      <c r="M140">
        <f t="shared" si="33"/>
        <v>1.4139705991194691</v>
      </c>
      <c r="O140">
        <f t="shared" si="34"/>
        <v>253</v>
      </c>
      <c r="P140">
        <v>230</v>
      </c>
      <c r="Q140">
        <f t="shared" si="35"/>
        <v>993</v>
      </c>
    </row>
    <row r="141" spans="1:17" x14ac:dyDescent="0.25">
      <c r="A141">
        <v>140</v>
      </c>
      <c r="B141">
        <f t="shared" si="28"/>
        <v>0.5490196078431373</v>
      </c>
      <c r="C141">
        <f t="shared" si="29"/>
        <v>0.97647100021357824</v>
      </c>
      <c r="D141">
        <f t="shared" si="30"/>
        <v>0.13049554844459491</v>
      </c>
      <c r="E141">
        <f t="shared" si="31"/>
        <v>0.39303346862628252</v>
      </c>
      <c r="F141">
        <v>1</v>
      </c>
      <c r="G141">
        <v>0</v>
      </c>
      <c r="H141">
        <f t="shared" si="32"/>
        <v>0.29411764705882382</v>
      </c>
      <c r="J141">
        <f t="shared" si="36"/>
        <v>0.98529437513348639</v>
      </c>
      <c r="K141">
        <f t="shared" si="37"/>
        <v>8.1559717777871812E-2</v>
      </c>
      <c r="L141">
        <f t="shared" si="38"/>
        <v>0.35594003553848547</v>
      </c>
      <c r="M141">
        <f t="shared" si="33"/>
        <v>1.4227941284498435</v>
      </c>
      <c r="O141">
        <f t="shared" si="34"/>
        <v>252</v>
      </c>
      <c r="P141">
        <v>234</v>
      </c>
      <c r="Q141">
        <f t="shared" si="35"/>
        <v>983</v>
      </c>
    </row>
    <row r="142" spans="1:17" x14ac:dyDescent="0.25">
      <c r="A142">
        <v>141</v>
      </c>
      <c r="B142">
        <f t="shared" si="28"/>
        <v>0.55294117647058827</v>
      </c>
      <c r="C142">
        <f t="shared" si="29"/>
        <v>0.97259191408040979</v>
      </c>
      <c r="D142">
        <f t="shared" si="30"/>
        <v>0.12230863950261976</v>
      </c>
      <c r="E142">
        <f t="shared" si="31"/>
        <v>0.40509946356070847</v>
      </c>
      <c r="F142">
        <v>1</v>
      </c>
      <c r="G142">
        <v>0</v>
      </c>
      <c r="H142">
        <f t="shared" si="32"/>
        <v>0.31764705882352962</v>
      </c>
      <c r="J142">
        <f t="shared" si="36"/>
        <v>0.98286994630025615</v>
      </c>
      <c r="K142">
        <f t="shared" si="37"/>
        <v>7.6442899689137353E-2</v>
      </c>
      <c r="L142">
        <f t="shared" si="38"/>
        <v>0.37230481178426633</v>
      </c>
      <c r="M142">
        <f t="shared" si="33"/>
        <v>1.4316176577736597</v>
      </c>
      <c r="O142">
        <f t="shared" si="34"/>
        <v>252</v>
      </c>
      <c r="P142">
        <v>238</v>
      </c>
      <c r="Q142">
        <f t="shared" si="35"/>
        <v>983</v>
      </c>
    </row>
    <row r="143" spans="1:17" x14ac:dyDescent="0.25">
      <c r="A143">
        <v>142</v>
      </c>
      <c r="B143">
        <f t="shared" si="28"/>
        <v>0.55686274509803924</v>
      </c>
      <c r="C143">
        <f t="shared" si="29"/>
        <v>0.96842591926565535</v>
      </c>
      <c r="D143">
        <f t="shared" si="30"/>
        <v>0.11435102549155254</v>
      </c>
      <c r="E143">
        <f t="shared" si="31"/>
        <v>0.4172230722354045</v>
      </c>
      <c r="F143">
        <v>1</v>
      </c>
      <c r="G143">
        <v>0</v>
      </c>
      <c r="H143">
        <f t="shared" si="32"/>
        <v>0.34117647058823541</v>
      </c>
      <c r="J143">
        <f t="shared" si="36"/>
        <v>0.98026619954103456</v>
      </c>
      <c r="K143">
        <f t="shared" si="37"/>
        <v>7.1469390932220336E-2</v>
      </c>
      <c r="L143">
        <f t="shared" si="38"/>
        <v>0.38870559661771603</v>
      </c>
      <c r="M143">
        <f t="shared" si="33"/>
        <v>1.4404411870909708</v>
      </c>
      <c r="O143">
        <f t="shared" si="34"/>
        <v>251</v>
      </c>
      <c r="P143">
        <v>242</v>
      </c>
      <c r="Q143">
        <f t="shared" si="35"/>
        <v>973</v>
      </c>
    </row>
    <row r="144" spans="1:17" x14ac:dyDescent="0.25">
      <c r="A144">
        <v>143</v>
      </c>
      <c r="B144">
        <f t="shared" si="28"/>
        <v>0.5607843137254902</v>
      </c>
      <c r="C144">
        <f t="shared" si="29"/>
        <v>0.9639755449282873</v>
      </c>
      <c r="D144">
        <f t="shared" si="30"/>
        <v>0.10662753744738104</v>
      </c>
      <c r="E144">
        <f t="shared" si="31"/>
        <v>0.4293969344555022</v>
      </c>
      <c r="F144">
        <v>1</v>
      </c>
      <c r="G144">
        <v>0</v>
      </c>
      <c r="H144">
        <f t="shared" si="32"/>
        <v>0.36470588235294121</v>
      </c>
      <c r="J144">
        <f t="shared" si="36"/>
        <v>0.97748471558017958</v>
      </c>
      <c r="K144">
        <f t="shared" si="37"/>
        <v>6.6642210904613156E-2</v>
      </c>
      <c r="L144">
        <f t="shared" si="38"/>
        <v>0.40513778991704175</v>
      </c>
      <c r="M144">
        <f t="shared" si="33"/>
        <v>1.4492647164018346</v>
      </c>
      <c r="O144">
        <f t="shared" si="34"/>
        <v>250</v>
      </c>
      <c r="P144">
        <v>246</v>
      </c>
      <c r="Q144">
        <f t="shared" si="35"/>
        <v>963</v>
      </c>
    </row>
    <row r="145" spans="1:17" x14ac:dyDescent="0.25">
      <c r="A145">
        <v>144</v>
      </c>
      <c r="B145">
        <f t="shared" si="28"/>
        <v>0.56470588235294117</v>
      </c>
      <c r="C145">
        <f t="shared" si="29"/>
        <v>0.95924349287296151</v>
      </c>
      <c r="D145">
        <f t="shared" si="30"/>
        <v>9.9142864269144815E-2</v>
      </c>
      <c r="E145">
        <f t="shared" si="31"/>
        <v>0.44161365951740439</v>
      </c>
      <c r="F145">
        <v>1</v>
      </c>
      <c r="G145">
        <v>0</v>
      </c>
      <c r="H145">
        <f t="shared" si="32"/>
        <v>0.38823529411764701</v>
      </c>
      <c r="J145">
        <f t="shared" si="36"/>
        <v>0.97452718304560093</v>
      </c>
      <c r="K145">
        <f t="shared" si="37"/>
        <v>6.1964290168215509E-2</v>
      </c>
      <c r="L145">
        <f t="shared" si="38"/>
        <v>0.42159677249249544</v>
      </c>
      <c r="M145">
        <f t="shared" si="33"/>
        <v>1.4580882457063118</v>
      </c>
      <c r="O145">
        <f t="shared" si="34"/>
        <v>250</v>
      </c>
      <c r="P145">
        <v>250</v>
      </c>
      <c r="Q145">
        <f t="shared" si="35"/>
        <v>963</v>
      </c>
    </row>
    <row r="146" spans="1:17" x14ac:dyDescent="0.25">
      <c r="A146">
        <v>145</v>
      </c>
      <c r="B146">
        <f t="shared" si="28"/>
        <v>0.56862745098039214</v>
      </c>
      <c r="C146">
        <f t="shared" si="29"/>
        <v>0.95423263590976204</v>
      </c>
      <c r="D146">
        <f t="shared" si="30"/>
        <v>9.1901549872322866E-2</v>
      </c>
      <c r="E146">
        <f t="shared" si="31"/>
        <v>0.45386583069565228</v>
      </c>
      <c r="F146">
        <v>1</v>
      </c>
      <c r="G146">
        <v>0</v>
      </c>
      <c r="H146">
        <f t="shared" si="32"/>
        <v>0.41176470588235281</v>
      </c>
      <c r="J146">
        <f t="shared" si="36"/>
        <v>0.97139539744360126</v>
      </c>
      <c r="K146">
        <f t="shared" si="37"/>
        <v>5.7438468670201789E-2</v>
      </c>
      <c r="L146">
        <f t="shared" si="38"/>
        <v>0.43807790889066506</v>
      </c>
      <c r="M146">
        <f t="shared" si="33"/>
        <v>1.466911775004468</v>
      </c>
      <c r="O146">
        <f t="shared" si="34"/>
        <v>249</v>
      </c>
      <c r="P146">
        <v>254</v>
      </c>
      <c r="Q146">
        <f t="shared" si="35"/>
        <v>953</v>
      </c>
    </row>
    <row r="147" spans="1:17" x14ac:dyDescent="0.25">
      <c r="A147">
        <v>146</v>
      </c>
      <c r="B147">
        <f t="shared" si="28"/>
        <v>0.5725490196078431</v>
      </c>
      <c r="C147">
        <f t="shared" si="29"/>
        <v>0.94894601611012919</v>
      </c>
      <c r="D147">
        <f t="shared" si="30"/>
        <v>8.4907990430240735E-2</v>
      </c>
      <c r="E147">
        <f t="shared" si="31"/>
        <v>0.46614600974558967</v>
      </c>
      <c r="F147">
        <v>1</v>
      </c>
      <c r="G147">
        <v>0</v>
      </c>
      <c r="H147">
        <f t="shared" si="32"/>
        <v>0.43529411764705861</v>
      </c>
      <c r="J147">
        <f t="shared" si="36"/>
        <v>0.96809126006883073</v>
      </c>
      <c r="K147">
        <f t="shared" si="37"/>
        <v>5.3067494018900457E-2</v>
      </c>
      <c r="L147">
        <f t="shared" si="38"/>
        <v>0.45457655020864057</v>
      </c>
      <c r="M147">
        <f t="shared" si="33"/>
        <v>1.4757353042963717</v>
      </c>
      <c r="O147">
        <f t="shared" si="34"/>
        <v>248</v>
      </c>
      <c r="P147">
        <v>258</v>
      </c>
      <c r="Q147">
        <f t="shared" si="35"/>
        <v>943</v>
      </c>
    </row>
    <row r="148" spans="1:17" x14ac:dyDescent="0.25">
      <c r="A148">
        <v>147</v>
      </c>
      <c r="B148">
        <f t="shared" si="28"/>
        <v>0.57647058823529407</v>
      </c>
      <c r="C148">
        <f t="shared" si="29"/>
        <v>0.94338684296003117</v>
      </c>
      <c r="D148">
        <f t="shared" si="30"/>
        <v>7.8166431705171013E-2</v>
      </c>
      <c r="E148">
        <f t="shared" si="31"/>
        <v>0.47844674141909305</v>
      </c>
      <c r="F148">
        <v>1</v>
      </c>
      <c r="G148">
        <v>0</v>
      </c>
      <c r="H148">
        <f t="shared" si="32"/>
        <v>0.45882352941176441</v>
      </c>
      <c r="J148">
        <f t="shared" si="36"/>
        <v>0.96461677685001945</v>
      </c>
      <c r="K148">
        <f t="shared" si="37"/>
        <v>4.8854019815731883E-2</v>
      </c>
      <c r="L148">
        <f t="shared" si="38"/>
        <v>0.47108803691634488</v>
      </c>
      <c r="M148">
        <f t="shared" si="33"/>
        <v>1.4845588335820961</v>
      </c>
      <c r="O148">
        <f t="shared" si="34"/>
        <v>247</v>
      </c>
      <c r="P148">
        <v>262</v>
      </c>
      <c r="Q148">
        <f t="shared" si="35"/>
        <v>933</v>
      </c>
    </row>
    <row r="149" spans="1:17" x14ac:dyDescent="0.25">
      <c r="A149">
        <v>148</v>
      </c>
      <c r="B149">
        <f t="shared" si="28"/>
        <v>0.58039215686274515</v>
      </c>
      <c r="C149">
        <f t="shared" si="29"/>
        <v>0.93755849141149628</v>
      </c>
      <c r="D149">
        <f t="shared" si="30"/>
        <v>7.1680966470747551E-2</v>
      </c>
      <c r="E149">
        <f t="shared" si="31"/>
        <v>0.49076055799062257</v>
      </c>
      <c r="F149">
        <v>1</v>
      </c>
      <c r="G149">
        <v>0</v>
      </c>
      <c r="H149">
        <f t="shared" si="32"/>
        <v>0.48235294117647065</v>
      </c>
      <c r="J149">
        <f t="shared" si="36"/>
        <v>0.9609740571321852</v>
      </c>
      <c r="K149">
        <f t="shared" si="37"/>
        <v>4.4800604044217221E-2</v>
      </c>
      <c r="L149">
        <f t="shared" si="38"/>
        <v>0.48760770168531553</v>
      </c>
      <c r="M149">
        <f t="shared" si="33"/>
        <v>1.493382362861718</v>
      </c>
      <c r="O149">
        <f t="shared" si="34"/>
        <v>246</v>
      </c>
      <c r="P149">
        <v>266</v>
      </c>
      <c r="Q149">
        <f t="shared" si="35"/>
        <v>924</v>
      </c>
    </row>
    <row r="150" spans="1:17" x14ac:dyDescent="0.25">
      <c r="A150">
        <v>149</v>
      </c>
      <c r="B150">
        <f t="shared" si="28"/>
        <v>0.58431372549019611</v>
      </c>
      <c r="C150">
        <f t="shared" si="29"/>
        <v>0.93146449983369473</v>
      </c>
      <c r="D150">
        <f t="shared" si="30"/>
        <v>6.5455532027259844E-2</v>
      </c>
      <c r="E150">
        <f t="shared" si="31"/>
        <v>0.50307998379084629</v>
      </c>
      <c r="F150">
        <v>1</v>
      </c>
      <c r="G150">
        <v>0</v>
      </c>
      <c r="H150">
        <f t="shared" si="32"/>
        <v>0.50588235294117645</v>
      </c>
      <c r="J150">
        <f t="shared" si="36"/>
        <v>0.95716531239605918</v>
      </c>
      <c r="K150">
        <f t="shared" si="37"/>
        <v>4.0909707517037402E-2</v>
      </c>
      <c r="L150">
        <f t="shared" si="38"/>
        <v>0.50413087222221997</v>
      </c>
      <c r="M150">
        <f t="shared" si="33"/>
        <v>1.5022058921353165</v>
      </c>
      <c r="O150">
        <f t="shared" si="34"/>
        <v>245</v>
      </c>
      <c r="P150">
        <v>271</v>
      </c>
      <c r="Q150">
        <f t="shared" si="35"/>
        <v>914</v>
      </c>
    </row>
    <row r="151" spans="1:17" x14ac:dyDescent="0.25">
      <c r="A151">
        <v>150</v>
      </c>
      <c r="B151">
        <f t="shared" si="28"/>
        <v>0.58823529411764708</v>
      </c>
      <c r="C151">
        <f t="shared" si="29"/>
        <v>0.925108567864807</v>
      </c>
      <c r="D151">
        <f t="shared" si="30"/>
        <v>5.9493907811332028E-2</v>
      </c>
      <c r="E151">
        <f t="shared" si="31"/>
        <v>0.51539753974509406</v>
      </c>
      <c r="F151">
        <v>1</v>
      </c>
      <c r="G151">
        <v>0</v>
      </c>
      <c r="H151">
        <f t="shared" si="32"/>
        <v>0.52941176470588225</v>
      </c>
      <c r="J151">
        <f t="shared" si="36"/>
        <v>0.95319285491550443</v>
      </c>
      <c r="K151">
        <f t="shared" si="37"/>
        <v>3.7183692382082516E-2</v>
      </c>
      <c r="L151">
        <f t="shared" si="38"/>
        <v>0.52065287410538952</v>
      </c>
      <c r="M151">
        <f t="shared" si="33"/>
        <v>1.5110294214029765</v>
      </c>
      <c r="O151">
        <f t="shared" si="34"/>
        <v>244</v>
      </c>
      <c r="P151">
        <v>275</v>
      </c>
      <c r="Q151">
        <f t="shared" si="35"/>
        <v>904</v>
      </c>
    </row>
    <row r="152" spans="1:17" x14ac:dyDescent="0.25">
      <c r="A152">
        <v>151</v>
      </c>
      <c r="B152">
        <f t="shared" si="28"/>
        <v>0.59215686274509804</v>
      </c>
      <c r="C152">
        <f t="shared" si="29"/>
        <v>0.9184945541659888</v>
      </c>
      <c r="D152">
        <f t="shared" si="30"/>
        <v>5.379971310144295E-2</v>
      </c>
      <c r="E152">
        <f t="shared" si="31"/>
        <v>0.52770574791387148</v>
      </c>
      <c r="F152">
        <v>1</v>
      </c>
      <c r="G152">
        <v>0</v>
      </c>
      <c r="H152">
        <f t="shared" si="32"/>
        <v>0.55294117647058805</v>
      </c>
      <c r="J152">
        <f t="shared" si="36"/>
        <v>0.94905909635374297</v>
      </c>
      <c r="K152">
        <f t="shared" si="37"/>
        <v>3.3624820688401842E-2</v>
      </c>
      <c r="L152">
        <f t="shared" si="38"/>
        <v>0.53716903362264012</v>
      </c>
      <c r="M152">
        <f t="shared" si="33"/>
        <v>1.5198529506647849</v>
      </c>
      <c r="O152">
        <f t="shared" si="34"/>
        <v>243</v>
      </c>
      <c r="P152">
        <v>279</v>
      </c>
      <c r="Q152">
        <f t="shared" si="35"/>
        <v>895</v>
      </c>
    </row>
    <row r="153" spans="1:17" x14ac:dyDescent="0.25">
      <c r="A153">
        <v>152</v>
      </c>
      <c r="B153">
        <f t="shared" si="28"/>
        <v>0.59607843137254901</v>
      </c>
      <c r="C153">
        <f t="shared" si="29"/>
        <v>0.9116264740787936</v>
      </c>
      <c r="D153">
        <f t="shared" si="30"/>
        <v>4.8376404820676233E-2</v>
      </c>
      <c r="E153">
        <f t="shared" si="31"/>
        <v>0.53999713603268695</v>
      </c>
      <c r="F153">
        <v>1</v>
      </c>
      <c r="G153">
        <v>0</v>
      </c>
      <c r="H153">
        <f t="shared" si="32"/>
        <v>0.57647058823529385</v>
      </c>
      <c r="J153">
        <f t="shared" si="36"/>
        <v>0.94476654629924606</v>
      </c>
      <c r="K153">
        <f t="shared" si="37"/>
        <v>3.0235253012922646E-2</v>
      </c>
      <c r="L153">
        <f t="shared" si="38"/>
        <v>0.55367468060866465</v>
      </c>
      <c r="M153">
        <f t="shared" si="33"/>
        <v>1.5286764799208332</v>
      </c>
      <c r="O153">
        <f t="shared" si="34"/>
        <v>242</v>
      </c>
      <c r="P153">
        <v>284</v>
      </c>
      <c r="Q153">
        <f t="shared" si="35"/>
        <v>885</v>
      </c>
    </row>
    <row r="154" spans="1:17" x14ac:dyDescent="0.25">
      <c r="A154">
        <v>153</v>
      </c>
      <c r="B154">
        <f t="shared" si="28"/>
        <v>0.6</v>
      </c>
      <c r="C154">
        <f t="shared" si="29"/>
        <v>0.90450849718747384</v>
      </c>
      <c r="D154">
        <f t="shared" si="30"/>
        <v>4.3227275438035895E-2</v>
      </c>
      <c r="E154">
        <f t="shared" si="31"/>
        <v>0.55226424204843561</v>
      </c>
      <c r="F154">
        <v>1</v>
      </c>
      <c r="G154">
        <v>0</v>
      </c>
      <c r="H154">
        <f t="shared" si="32"/>
        <v>0.59999999999999964</v>
      </c>
      <c r="J154">
        <f t="shared" si="36"/>
        <v>0.94031781074217113</v>
      </c>
      <c r="K154">
        <f t="shared" si="37"/>
        <v>2.7017047148772434E-2</v>
      </c>
      <c r="L154">
        <f t="shared" si="38"/>
        <v>0.57016515128027223</v>
      </c>
      <c r="M154">
        <f t="shared" si="33"/>
        <v>1.5375000091712159</v>
      </c>
      <c r="O154">
        <f t="shared" si="34"/>
        <v>241</v>
      </c>
      <c r="P154">
        <v>288</v>
      </c>
      <c r="Q154">
        <f t="shared" si="35"/>
        <v>876</v>
      </c>
    </row>
    <row r="155" spans="1:17" x14ac:dyDescent="0.25">
      <c r="A155">
        <v>154</v>
      </c>
      <c r="B155">
        <f t="shared" si="28"/>
        <v>0.60392156862745094</v>
      </c>
      <c r="C155">
        <f t="shared" si="29"/>
        <v>0.89714494478764295</v>
      </c>
      <c r="D155">
        <f t="shared" si="30"/>
        <v>3.8355450969601503E-2</v>
      </c>
      <c r="E155">
        <f t="shared" si="31"/>
        <v>0.56449961864958043</v>
      </c>
      <c r="F155">
        <v>1</v>
      </c>
      <c r="G155">
        <v>0</v>
      </c>
      <c r="H155">
        <f t="shared" si="32"/>
        <v>0.62352941176470544</v>
      </c>
      <c r="J155">
        <f t="shared" si="36"/>
        <v>0.93571559049227682</v>
      </c>
      <c r="K155">
        <f t="shared" si="37"/>
        <v>2.3972156856000938E-2</v>
      </c>
      <c r="L155">
        <f t="shared" si="38"/>
        <v>0.58663579106775243</v>
      </c>
      <c r="M155">
        <f t="shared" si="33"/>
        <v>1.5463235384160301</v>
      </c>
      <c r="O155">
        <f t="shared" si="34"/>
        <v>240</v>
      </c>
      <c r="P155">
        <v>292</v>
      </c>
      <c r="Q155">
        <f t="shared" si="35"/>
        <v>867</v>
      </c>
    </row>
    <row r="156" spans="1:17" x14ac:dyDescent="0.25">
      <c r="A156">
        <v>155</v>
      </c>
      <c r="B156">
        <f t="shared" si="28"/>
        <v>0.60784313725490191</v>
      </c>
      <c r="C156">
        <f t="shared" si="29"/>
        <v>0.88954028726283541</v>
      </c>
      <c r="D156">
        <f t="shared" si="30"/>
        <v>3.376388908073618E-2</v>
      </c>
      <c r="E156">
        <f t="shared" si="31"/>
        <v>0.57669583778738709</v>
      </c>
      <c r="F156">
        <v>1</v>
      </c>
      <c r="G156">
        <v>0</v>
      </c>
      <c r="H156">
        <f t="shared" si="32"/>
        <v>0.64705882352941124</v>
      </c>
      <c r="J156">
        <f t="shared" si="36"/>
        <v>0.93096267953927214</v>
      </c>
      <c r="K156">
        <f t="shared" si="37"/>
        <v>2.1102430675460113E-2</v>
      </c>
      <c r="L156">
        <f t="shared" si="38"/>
        <v>0.6030819574406463</v>
      </c>
      <c r="M156">
        <f t="shared" si="33"/>
        <v>1.5551470676553785</v>
      </c>
      <c r="O156">
        <f t="shared" si="34"/>
        <v>238</v>
      </c>
      <c r="P156">
        <v>297</v>
      </c>
      <c r="Q156">
        <f t="shared" si="35"/>
        <v>848</v>
      </c>
    </row>
    <row r="157" spans="1:17" x14ac:dyDescent="0.25">
      <c r="A157">
        <v>156</v>
      </c>
      <c r="B157">
        <f t="shared" si="28"/>
        <v>0.61176470588235299</v>
      </c>
      <c r="C157">
        <f t="shared" si="29"/>
        <v>0.88169914137055139</v>
      </c>
      <c r="D157">
        <f t="shared" si="30"/>
        <v>2.9455377290499435E-2</v>
      </c>
      <c r="E157">
        <f t="shared" si="31"/>
        <v>0.58884549518546292</v>
      </c>
      <c r="F157">
        <v>1</v>
      </c>
      <c r="G157">
        <v>0</v>
      </c>
      <c r="H157">
        <f t="shared" si="32"/>
        <v>0.67058823529411793</v>
      </c>
      <c r="J157">
        <f t="shared" si="36"/>
        <v>0.92606196335659463</v>
      </c>
      <c r="K157">
        <f t="shared" si="37"/>
        <v>1.8409610806562147E-2</v>
      </c>
      <c r="L157">
        <f t="shared" si="38"/>
        <v>0.61949902272620849</v>
      </c>
      <c r="M157">
        <f t="shared" si="33"/>
        <v>1.5639705968893653</v>
      </c>
      <c r="O157">
        <f t="shared" si="34"/>
        <v>237</v>
      </c>
      <c r="P157">
        <v>302</v>
      </c>
      <c r="Q157">
        <f t="shared" si="35"/>
        <v>839</v>
      </c>
    </row>
    <row r="158" spans="1:17" x14ac:dyDescent="0.25">
      <c r="A158">
        <v>157</v>
      </c>
      <c r="B158">
        <f t="shared" si="28"/>
        <v>0.61568627450980395</v>
      </c>
      <c r="C158">
        <f t="shared" si="29"/>
        <v>0.87362626743944538</v>
      </c>
      <c r="D158">
        <f t="shared" si="30"/>
        <v>2.5432531279356081E-2</v>
      </c>
      <c r="E158">
        <f t="shared" si="31"/>
        <v>0.60094121483486085</v>
      </c>
      <c r="F158">
        <v>1</v>
      </c>
      <c r="G158">
        <v>0</v>
      </c>
      <c r="H158">
        <f t="shared" si="32"/>
        <v>0.69411764705882373</v>
      </c>
      <c r="J158">
        <f t="shared" si="36"/>
        <v>0.92101641714965332</v>
      </c>
      <c r="K158">
        <f t="shared" si="37"/>
        <v>1.589533204959755E-2</v>
      </c>
      <c r="L158">
        <f t="shared" si="38"/>
        <v>0.63588237691884686</v>
      </c>
      <c r="M158">
        <f t="shared" si="33"/>
        <v>1.5727941261180978</v>
      </c>
      <c r="O158">
        <f t="shared" si="34"/>
        <v>236</v>
      </c>
      <c r="P158">
        <v>306</v>
      </c>
      <c r="Q158">
        <f t="shared" si="35"/>
        <v>830</v>
      </c>
    </row>
    <row r="159" spans="1:17" x14ac:dyDescent="0.25">
      <c r="A159">
        <v>158</v>
      </c>
      <c r="B159">
        <f t="shared" si="28"/>
        <v>0.61960784313725492</v>
      </c>
      <c r="C159">
        <f t="shared" si="29"/>
        <v>0.86532656647934669</v>
      </c>
      <c r="D159">
        <f t="shared" si="30"/>
        <v>2.1697793301205973E-2</v>
      </c>
      <c r="E159">
        <f t="shared" si="31"/>
        <v>0.61297565347202998</v>
      </c>
      <c r="F159">
        <v>1</v>
      </c>
      <c r="G159">
        <v>0</v>
      </c>
      <c r="H159">
        <f t="shared" si="32"/>
        <v>0.71764705882352953</v>
      </c>
      <c r="J159">
        <f t="shared" si="36"/>
        <v>0.91582910404959172</v>
      </c>
      <c r="K159">
        <f t="shared" si="37"/>
        <v>1.3561120813253733E-2</v>
      </c>
      <c r="L159">
        <f t="shared" si="38"/>
        <v>0.65222743047884224</v>
      </c>
      <c r="M159">
        <f t="shared" si="33"/>
        <v>1.5816176553416876</v>
      </c>
      <c r="O159">
        <f t="shared" si="34"/>
        <v>235</v>
      </c>
      <c r="P159">
        <v>311</v>
      </c>
      <c r="Q159">
        <f t="shared" si="35"/>
        <v>821</v>
      </c>
    </row>
    <row r="160" spans="1:17" x14ac:dyDescent="0.25">
      <c r="A160">
        <v>159</v>
      </c>
      <c r="B160">
        <f t="shared" si="28"/>
        <v>0.62352941176470589</v>
      </c>
      <c r="C160">
        <f t="shared" si="29"/>
        <v>0.85680507720587618</v>
      </c>
      <c r="D160">
        <f t="shared" si="30"/>
        <v>1.8253430700701987E-2</v>
      </c>
      <c r="E160">
        <f t="shared" si="31"/>
        <v>0.62494150503687884</v>
      </c>
      <c r="F160">
        <v>1</v>
      </c>
      <c r="G160">
        <v>0</v>
      </c>
      <c r="H160">
        <f t="shared" si="32"/>
        <v>0.74117647058823533</v>
      </c>
      <c r="J160">
        <f t="shared" si="36"/>
        <v>0.91050317325367258</v>
      </c>
      <c r="K160">
        <f t="shared" si="37"/>
        <v>1.1408394187938741E-2</v>
      </c>
      <c r="L160">
        <f t="shared" si="38"/>
        <v>0.66852961711863745</v>
      </c>
      <c r="M160">
        <f t="shared" si="33"/>
        <v>1.5904411845602486</v>
      </c>
      <c r="O160">
        <f t="shared" si="34"/>
        <v>233</v>
      </c>
      <c r="P160">
        <v>316</v>
      </c>
      <c r="Q160">
        <f t="shared" si="35"/>
        <v>803</v>
      </c>
    </row>
    <row r="161" spans="1:17" x14ac:dyDescent="0.25">
      <c r="A161">
        <v>160</v>
      </c>
      <c r="B161">
        <f t="shared" si="28"/>
        <v>0.62745098039215685</v>
      </c>
      <c r="C161">
        <f t="shared" si="29"/>
        <v>0.84806697298146339</v>
      </c>
      <c r="D161">
        <f t="shared" si="30"/>
        <v>1.5101534536753872E-2</v>
      </c>
      <c r="E161">
        <f t="shared" si="31"/>
        <v>0.63683150510825648</v>
      </c>
      <c r="F161">
        <v>1</v>
      </c>
      <c r="G161">
        <v>0</v>
      </c>
      <c r="H161">
        <f t="shared" si="32"/>
        <v>0.76470588235294112</v>
      </c>
      <c r="J161">
        <f t="shared" si="36"/>
        <v>0.90504185811341464</v>
      </c>
      <c r="K161">
        <f t="shared" si="37"/>
        <v>9.4384590854711698E-3</v>
      </c>
      <c r="L161">
        <f t="shared" si="38"/>
        <v>0.68478439657501333</v>
      </c>
      <c r="M161">
        <f t="shared" si="33"/>
        <v>1.5992647137738991</v>
      </c>
      <c r="O161">
        <f t="shared" si="34"/>
        <v>232</v>
      </c>
      <c r="P161">
        <v>320</v>
      </c>
      <c r="Q161">
        <f t="shared" si="35"/>
        <v>794</v>
      </c>
    </row>
    <row r="162" spans="1:17" x14ac:dyDescent="0.25">
      <c r="A162">
        <v>161</v>
      </c>
      <c r="B162">
        <f t="shared" si="28"/>
        <v>0.63137254901960782</v>
      </c>
      <c r="C162">
        <f t="shared" si="29"/>
        <v>0.83911755867461701</v>
      </c>
      <c r="D162">
        <f t="shared" si="30"/>
        <v>1.2244018313054664E-2</v>
      </c>
      <c r="E162">
        <f t="shared" si="31"/>
        <v>0.64863843531415322</v>
      </c>
      <c r="F162">
        <v>1</v>
      </c>
      <c r="G162">
        <v>0</v>
      </c>
      <c r="H162">
        <f t="shared" si="32"/>
        <v>0.78823529411764692</v>
      </c>
      <c r="J162">
        <f t="shared" si="36"/>
        <v>0.89944847417163565</v>
      </c>
      <c r="K162">
        <f t="shared" si="37"/>
        <v>7.6525114456591648E-3</v>
      </c>
      <c r="L162">
        <f t="shared" si="38"/>
        <v>0.70098725736546341</v>
      </c>
      <c r="M162">
        <f t="shared" si="33"/>
        <v>1.6080882429827583</v>
      </c>
      <c r="O162">
        <f t="shared" si="34"/>
        <v>230</v>
      </c>
      <c r="P162">
        <v>325</v>
      </c>
      <c r="Q162">
        <f t="shared" si="35"/>
        <v>777</v>
      </c>
    </row>
    <row r="163" spans="1:17" x14ac:dyDescent="0.25">
      <c r="A163">
        <v>162</v>
      </c>
      <c r="B163">
        <f t="shared" si="28"/>
        <v>0.63529411764705879</v>
      </c>
      <c r="C163">
        <f t="shared" si="29"/>
        <v>0.82996226743936152</v>
      </c>
      <c r="D163">
        <f t="shared" si="30"/>
        <v>9.6826168164002649E-3</v>
      </c>
      <c r="E163">
        <f t="shared" si="31"/>
        <v>0.66035512771394611</v>
      </c>
      <c r="F163">
        <v>1</v>
      </c>
      <c r="G163">
        <v>0</v>
      </c>
      <c r="H163">
        <f t="shared" si="32"/>
        <v>0.81176470588235272</v>
      </c>
      <c r="J163">
        <f t="shared" si="36"/>
        <v>0.89372641714960099</v>
      </c>
      <c r="K163">
        <f t="shared" si="37"/>
        <v>6.0516355102501656E-3</v>
      </c>
      <c r="L163">
        <f t="shared" si="38"/>
        <v>0.7171337195270987</v>
      </c>
      <c r="M163">
        <f t="shared" si="33"/>
        <v>1.6169117721869499</v>
      </c>
      <c r="O163">
        <f t="shared" si="34"/>
        <v>229</v>
      </c>
      <c r="P163">
        <v>330</v>
      </c>
      <c r="Q163">
        <f t="shared" si="35"/>
        <v>768</v>
      </c>
    </row>
    <row r="164" spans="1:17" x14ac:dyDescent="0.25">
      <c r="A164">
        <v>163</v>
      </c>
      <c r="B164">
        <f t="shared" si="28"/>
        <v>0.63921568627450975</v>
      </c>
      <c r="C164">
        <f t="shared" si="29"/>
        <v>0.82060665741678951</v>
      </c>
      <c r="D164">
        <f t="shared" si="30"/>
        <v>7.4188850635068578E-3</v>
      </c>
      <c r="E164">
        <f t="shared" si="31"/>
        <v>0.67197446915002756</v>
      </c>
      <c r="F164">
        <v>1</v>
      </c>
      <c r="G164">
        <v>0</v>
      </c>
      <c r="H164">
        <f t="shared" si="32"/>
        <v>0.83529411764705852</v>
      </c>
      <c r="J164">
        <f t="shared" si="36"/>
        <v>0.88787916088549346</v>
      </c>
      <c r="K164">
        <f t="shared" si="37"/>
        <v>4.6368031646917864E-3</v>
      </c>
      <c r="L164">
        <f t="shared" si="38"/>
        <v>0.73321933733641431</v>
      </c>
      <c r="M164">
        <f t="shared" si="33"/>
        <v>1.6257353013865996</v>
      </c>
      <c r="O164">
        <f t="shared" si="34"/>
        <v>227</v>
      </c>
      <c r="P164">
        <v>335</v>
      </c>
      <c r="Q164">
        <f t="shared" si="35"/>
        <v>751</v>
      </c>
    </row>
    <row r="165" spans="1:17" x14ac:dyDescent="0.25">
      <c r="A165">
        <v>164</v>
      </c>
      <c r="B165">
        <f t="shared" si="28"/>
        <v>0.64313725490196083</v>
      </c>
      <c r="C165">
        <f t="shared" si="29"/>
        <v>0.81105640836073689</v>
      </c>
      <c r="D165">
        <f t="shared" si="30"/>
        <v>5.4541973569669144E-3</v>
      </c>
      <c r="E165">
        <f t="shared" si="31"/>
        <v>0.68348940556617488</v>
      </c>
      <c r="F165">
        <v>1</v>
      </c>
      <c r="G165">
        <v>0</v>
      </c>
      <c r="H165">
        <f t="shared" si="32"/>
        <v>0.85882352941176521</v>
      </c>
      <c r="J165">
        <f t="shared" si="36"/>
        <v>0.88191025522546052</v>
      </c>
      <c r="K165">
        <f t="shared" si="37"/>
        <v>3.4088733481043216E-3</v>
      </c>
      <c r="L165">
        <f t="shared" si="38"/>
        <v>0.74923970200827117</v>
      </c>
      <c r="M165">
        <f t="shared" si="33"/>
        <v>1.6345588305818359</v>
      </c>
      <c r="O165">
        <f t="shared" si="34"/>
        <v>226</v>
      </c>
      <c r="P165">
        <v>340</v>
      </c>
      <c r="Q165">
        <f t="shared" si="35"/>
        <v>743</v>
      </c>
    </row>
    <row r="166" spans="1:17" x14ac:dyDescent="0.25">
      <c r="A166">
        <v>165</v>
      </c>
      <c r="B166">
        <f t="shared" si="28"/>
        <v>0.6470588235294118</v>
      </c>
      <c r="C166">
        <f t="shared" si="29"/>
        <v>0.80131731818962826</v>
      </c>
      <c r="D166">
        <f t="shared" si="30"/>
        <v>3.7897464509154201E-3</v>
      </c>
      <c r="E166">
        <f t="shared" si="31"/>
        <v>0.69489294629003995</v>
      </c>
      <c r="F166">
        <v>1</v>
      </c>
      <c r="G166">
        <v>0</v>
      </c>
      <c r="H166">
        <f t="shared" si="32"/>
        <v>0.88235294117647101</v>
      </c>
      <c r="J166">
        <f t="shared" si="36"/>
        <v>0.87582332386851769</v>
      </c>
      <c r="K166">
        <f t="shared" si="37"/>
        <v>2.3685915318221377E-3</v>
      </c>
      <c r="L166">
        <f t="shared" si="38"/>
        <v>0.76519044437245154</v>
      </c>
      <c r="M166">
        <f t="shared" si="33"/>
        <v>1.6433823597727915</v>
      </c>
      <c r="O166">
        <f t="shared" si="34"/>
        <v>224</v>
      </c>
      <c r="P166">
        <v>345</v>
      </c>
      <c r="Q166">
        <f t="shared" si="35"/>
        <v>726</v>
      </c>
    </row>
    <row r="167" spans="1:17" x14ac:dyDescent="0.25">
      <c r="A167">
        <v>166</v>
      </c>
      <c r="B167">
        <f t="shared" si="28"/>
        <v>0.65098039215686276</v>
      </c>
      <c r="C167">
        <f t="shared" si="29"/>
        <v>0.79139529946658038</v>
      </c>
      <c r="D167">
        <f t="shared" si="30"/>
        <v>2.42654282691322E-3</v>
      </c>
      <c r="E167">
        <f t="shared" si="31"/>
        <v>0.70617816827715885</v>
      </c>
      <c r="F167">
        <v>1</v>
      </c>
      <c r="G167">
        <v>0</v>
      </c>
      <c r="H167">
        <f t="shared" si="32"/>
        <v>0.9058823529411768</v>
      </c>
      <c r="J167">
        <f t="shared" si="36"/>
        <v>0.86962206216661275</v>
      </c>
      <c r="K167">
        <f t="shared" si="37"/>
        <v>1.5165892668207626E-3</v>
      </c>
      <c r="L167">
        <f t="shared" si="38"/>
        <v>0.78106723752616547</v>
      </c>
      <c r="M167">
        <f t="shared" si="33"/>
        <v>1.652205888959599</v>
      </c>
      <c r="O167">
        <f t="shared" si="34"/>
        <v>223</v>
      </c>
      <c r="P167">
        <v>350</v>
      </c>
      <c r="Q167">
        <f t="shared" si="35"/>
        <v>718</v>
      </c>
    </row>
    <row r="168" spans="1:17" x14ac:dyDescent="0.25">
      <c r="A168">
        <v>167</v>
      </c>
      <c r="B168">
        <f t="shared" si="28"/>
        <v>0.65490196078431373</v>
      </c>
      <c r="C168">
        <f t="shared" si="29"/>
        <v>0.78129637580991174</v>
      </c>
      <c r="D168">
        <f t="shared" si="30"/>
        <v>1.3654140804879615E-3</v>
      </c>
      <c r="E168">
        <f t="shared" si="31"/>
        <v>0.71733822031390471</v>
      </c>
      <c r="F168">
        <v>1</v>
      </c>
      <c r="G168">
        <v>0</v>
      </c>
      <c r="H168">
        <f t="shared" si="32"/>
        <v>0.9294117647058826</v>
      </c>
      <c r="J168">
        <f t="shared" si="36"/>
        <v>0.86036905841060662</v>
      </c>
      <c r="K168">
        <f t="shared" si="37"/>
        <v>8.5338380030497592E-4</v>
      </c>
      <c r="L168">
        <f t="shared" si="38"/>
        <v>0.79392462299030808</v>
      </c>
      <c r="M168">
        <f t="shared" si="33"/>
        <v>1.6551470652012197</v>
      </c>
      <c r="O168">
        <f t="shared" si="34"/>
        <v>220</v>
      </c>
      <c r="P168">
        <v>355</v>
      </c>
      <c r="Q168">
        <f t="shared" si="35"/>
        <v>694</v>
      </c>
    </row>
    <row r="169" spans="1:17" x14ac:dyDescent="0.25">
      <c r="A169">
        <v>168</v>
      </c>
      <c r="B169">
        <f t="shared" si="28"/>
        <v>0.6588235294117647</v>
      </c>
      <c r="C169">
        <f t="shared" si="29"/>
        <v>0.77102667823622484</v>
      </c>
      <c r="D169">
        <f t="shared" si="30"/>
        <v>6.0700441870404753E-4</v>
      </c>
      <c r="E169">
        <f t="shared" si="31"/>
        <v>0.72836632717683203</v>
      </c>
      <c r="F169">
        <v>1</v>
      </c>
      <c r="G169">
        <v>0</v>
      </c>
      <c r="H169">
        <f t="shared" si="32"/>
        <v>0.9529411764705884</v>
      </c>
      <c r="J169">
        <f t="shared" si="36"/>
        <v>0.85100932095646409</v>
      </c>
      <c r="K169">
        <f t="shared" si="37"/>
        <v>3.793777616900297E-4</v>
      </c>
      <c r="L169">
        <f t="shared" si="38"/>
        <v>0.80669954272081423</v>
      </c>
      <c r="M169">
        <f t="shared" si="33"/>
        <v>1.6580882414389684</v>
      </c>
      <c r="O169">
        <f t="shared" si="34"/>
        <v>218</v>
      </c>
      <c r="P169">
        <v>360</v>
      </c>
      <c r="Q169">
        <f t="shared" si="35"/>
        <v>678</v>
      </c>
    </row>
    <row r="170" spans="1:17" x14ac:dyDescent="0.25">
      <c r="A170">
        <v>169</v>
      </c>
      <c r="B170">
        <f t="shared" si="28"/>
        <v>0.66274509803921566</v>
      </c>
      <c r="C170">
        <f t="shared" si="29"/>
        <v>0.76059244143829274</v>
      </c>
      <c r="D170">
        <f t="shared" si="30"/>
        <v>1.5177426906707331E-4</v>
      </c>
      <c r="E170">
        <f t="shared" si="31"/>
        <v>0.73925579374588868</v>
      </c>
      <c r="F170">
        <v>1</v>
      </c>
      <c r="G170">
        <v>0</v>
      </c>
      <c r="H170">
        <f t="shared" si="32"/>
        <v>0.9764705882352942</v>
      </c>
      <c r="J170">
        <f t="shared" si="36"/>
        <v>0.84154674648716832</v>
      </c>
      <c r="K170">
        <f t="shared" si="37"/>
        <v>9.4858918166920822E-5</v>
      </c>
      <c r="L170">
        <f t="shared" si="38"/>
        <v>0.81938781226765101</v>
      </c>
      <c r="M170">
        <f t="shared" si="33"/>
        <v>1.6610294176729863</v>
      </c>
      <c r="O170">
        <f t="shared" si="34"/>
        <v>216</v>
      </c>
      <c r="P170">
        <v>365</v>
      </c>
      <c r="Q170">
        <f t="shared" si="35"/>
        <v>662</v>
      </c>
    </row>
    <row r="171" spans="1:17" x14ac:dyDescent="0.25">
      <c r="A171">
        <v>170</v>
      </c>
      <c r="B171">
        <f t="shared" si="28"/>
        <v>0.66666666666666663</v>
      </c>
      <c r="C171">
        <f t="shared" si="29"/>
        <v>0.75000000000000011</v>
      </c>
      <c r="D171">
        <f t="shared" si="30"/>
        <v>1.0966227827676317E-16</v>
      </c>
      <c r="E171">
        <f t="shared" si="31"/>
        <v>0.750000009068997</v>
      </c>
      <c r="F171">
        <f>5-B171*6</f>
        <v>1</v>
      </c>
      <c r="G171">
        <v>0</v>
      </c>
      <c r="H171">
        <f t="shared" si="32"/>
        <v>1</v>
      </c>
      <c r="J171">
        <f t="shared" si="36"/>
        <v>0.8319852941176471</v>
      </c>
      <c r="K171">
        <f t="shared" si="37"/>
        <v>6.8538923922976979E-17</v>
      </c>
      <c r="L171">
        <f t="shared" si="38"/>
        <v>0.83198529978577018</v>
      </c>
      <c r="M171">
        <f t="shared" si="33"/>
        <v>1.6639705939034175</v>
      </c>
      <c r="O171">
        <f t="shared" si="34"/>
        <v>213</v>
      </c>
      <c r="P171">
        <v>371</v>
      </c>
      <c r="Q171">
        <f t="shared" si="35"/>
        <v>639</v>
      </c>
    </row>
    <row r="172" spans="1:17" x14ac:dyDescent="0.25">
      <c r="A172">
        <v>171</v>
      </c>
      <c r="B172">
        <f t="shared" si="28"/>
        <v>0.6705882352941176</v>
      </c>
      <c r="C172">
        <f t="shared" si="29"/>
        <v>0.73925578455064356</v>
      </c>
      <c r="D172">
        <f t="shared" si="30"/>
        <v>1.5177375306152718E-4</v>
      </c>
      <c r="E172">
        <f t="shared" si="31"/>
        <v>0.76059245037553513</v>
      </c>
      <c r="F172">
        <f t="shared" ref="F172:F213" si="39">5-B172*6</f>
        <v>0.9764705882352942</v>
      </c>
      <c r="G172">
        <v>0</v>
      </c>
      <c r="H172">
        <v>1</v>
      </c>
      <c r="J172">
        <f t="shared" si="36"/>
        <v>0.81938780652062282</v>
      </c>
      <c r="K172">
        <f t="shared" si="37"/>
        <v>9.4858595663454493E-5</v>
      </c>
      <c r="L172">
        <f t="shared" si="38"/>
        <v>0.84154675207294471</v>
      </c>
      <c r="M172">
        <f t="shared" si="33"/>
        <v>1.661029417189231</v>
      </c>
      <c r="O172">
        <f t="shared" si="34"/>
        <v>210</v>
      </c>
      <c r="P172">
        <v>376</v>
      </c>
      <c r="Q172">
        <f t="shared" si="35"/>
        <v>617</v>
      </c>
    </row>
    <row r="173" spans="1:17" x14ac:dyDescent="0.25">
      <c r="A173">
        <v>172</v>
      </c>
      <c r="B173">
        <f t="shared" si="28"/>
        <v>0.67450980392156867</v>
      </c>
      <c r="C173">
        <f t="shared" si="29"/>
        <v>0.72836631786092021</v>
      </c>
      <c r="D173">
        <f t="shared" si="30"/>
        <v>6.070033870062639E-4</v>
      </c>
      <c r="E173">
        <f t="shared" si="31"/>
        <v>0.77102668703628663</v>
      </c>
      <c r="F173">
        <f t="shared" si="39"/>
        <v>0.9529411764705884</v>
      </c>
      <c r="G173">
        <v>0</v>
      </c>
      <c r="H173">
        <v>1</v>
      </c>
      <c r="J173">
        <f t="shared" si="36"/>
        <v>0.80669953689836937</v>
      </c>
      <c r="K173">
        <f t="shared" si="37"/>
        <v>3.7937711687891494E-4</v>
      </c>
      <c r="L173">
        <f t="shared" si="38"/>
        <v>0.85100932645650262</v>
      </c>
      <c r="M173">
        <f t="shared" si="33"/>
        <v>1.658088240471751</v>
      </c>
      <c r="O173">
        <f t="shared" si="34"/>
        <v>207</v>
      </c>
      <c r="P173">
        <v>381</v>
      </c>
      <c r="Q173">
        <f t="shared" si="35"/>
        <v>595</v>
      </c>
    </row>
    <row r="174" spans="1:17" x14ac:dyDescent="0.25">
      <c r="A174">
        <v>173</v>
      </c>
      <c r="B174">
        <f t="shared" si="28"/>
        <v>0.67843137254901964</v>
      </c>
      <c r="C174">
        <f t="shared" si="29"/>
        <v>0.71733821088298244</v>
      </c>
      <c r="D174">
        <f t="shared" si="30"/>
        <v>1.365412533724258E-3</v>
      </c>
      <c r="E174">
        <f t="shared" si="31"/>
        <v>0.78129638446745087</v>
      </c>
      <c r="F174">
        <f t="shared" si="39"/>
        <v>0.9294117647058826</v>
      </c>
      <c r="G174">
        <v>0</v>
      </c>
      <c r="H174">
        <v>1</v>
      </c>
      <c r="J174">
        <f t="shared" si="36"/>
        <v>0.79392461709598172</v>
      </c>
      <c r="K174">
        <f t="shared" si="37"/>
        <v>8.5338283357766129E-4</v>
      </c>
      <c r="L174">
        <f t="shared" si="38"/>
        <v>0.86036906382156864</v>
      </c>
      <c r="M174">
        <f t="shared" si="33"/>
        <v>1.6551470637511279</v>
      </c>
      <c r="O174">
        <f t="shared" si="34"/>
        <v>203</v>
      </c>
      <c r="P174">
        <v>387</v>
      </c>
      <c r="Q174">
        <f t="shared" si="35"/>
        <v>566</v>
      </c>
    </row>
    <row r="175" spans="1:17" x14ac:dyDescent="0.25">
      <c r="A175">
        <v>174</v>
      </c>
      <c r="B175">
        <f t="shared" si="28"/>
        <v>0.68235294117647061</v>
      </c>
      <c r="C175">
        <f t="shared" si="29"/>
        <v>0.70617815873695178</v>
      </c>
      <c r="D175">
        <f t="shared" si="30"/>
        <v>2.4265407660226303E-3</v>
      </c>
      <c r="E175">
        <f t="shared" si="31"/>
        <v>0.79139530797634128</v>
      </c>
      <c r="F175">
        <f t="shared" si="39"/>
        <v>0.9058823529411768</v>
      </c>
      <c r="G175">
        <v>0</v>
      </c>
      <c r="H175">
        <v>1</v>
      </c>
      <c r="J175">
        <f t="shared" si="36"/>
        <v>0.78106723156353619</v>
      </c>
      <c r="K175">
        <f t="shared" si="37"/>
        <v>1.516587978764144E-3</v>
      </c>
      <c r="L175">
        <f t="shared" si="38"/>
        <v>0.86962206748521331</v>
      </c>
      <c r="M175">
        <f t="shared" si="33"/>
        <v>1.6522058870275136</v>
      </c>
      <c r="O175">
        <f t="shared" si="34"/>
        <v>200</v>
      </c>
      <c r="P175">
        <v>392</v>
      </c>
      <c r="Q175">
        <f t="shared" si="35"/>
        <v>546</v>
      </c>
    </row>
    <row r="176" spans="1:17" x14ac:dyDescent="0.25">
      <c r="A176">
        <v>175</v>
      </c>
      <c r="B176">
        <f t="shared" si="28"/>
        <v>0.68627450980392157</v>
      </c>
      <c r="C176">
        <f t="shared" si="29"/>
        <v>0.69489293664633978</v>
      </c>
      <c r="D176">
        <f t="shared" si="30"/>
        <v>3.7897438771491041E-3</v>
      </c>
      <c r="E176">
        <f t="shared" si="31"/>
        <v>0.80131732654644439</v>
      </c>
      <c r="F176">
        <f t="shared" si="39"/>
        <v>0.88235294117647101</v>
      </c>
      <c r="G176">
        <v>0</v>
      </c>
      <c r="H176">
        <v>1</v>
      </c>
      <c r="J176">
        <f t="shared" si="36"/>
        <v>0.765190438345139</v>
      </c>
      <c r="K176">
        <f t="shared" si="37"/>
        <v>2.3685899232181902E-3</v>
      </c>
      <c r="L176">
        <f t="shared" si="38"/>
        <v>0.87582332909152771</v>
      </c>
      <c r="M176">
        <f t="shared" si="33"/>
        <v>1.6433823573598849</v>
      </c>
      <c r="O176">
        <f t="shared" si="34"/>
        <v>196</v>
      </c>
      <c r="P176">
        <v>398</v>
      </c>
      <c r="Q176">
        <f t="shared" si="35"/>
        <v>519</v>
      </c>
    </row>
    <row r="177" spans="1:17" x14ac:dyDescent="0.25">
      <c r="A177">
        <v>176</v>
      </c>
      <c r="B177">
        <f t="shared" si="28"/>
        <v>0.69019607843137254</v>
      </c>
      <c r="C177">
        <f t="shared" si="29"/>
        <v>0.68348939582483614</v>
      </c>
      <c r="D177">
        <f t="shared" si="30"/>
        <v>5.4541942718873953E-3</v>
      </c>
      <c r="E177">
        <f t="shared" si="31"/>
        <v>0.81105641655953487</v>
      </c>
      <c r="F177">
        <f t="shared" si="39"/>
        <v>0.85882352941176521</v>
      </c>
      <c r="G177">
        <v>0</v>
      </c>
      <c r="H177">
        <v>1</v>
      </c>
      <c r="J177">
        <f t="shared" si="36"/>
        <v>0.74923969591993445</v>
      </c>
      <c r="K177">
        <f t="shared" si="37"/>
        <v>3.4088714199296223E-3</v>
      </c>
      <c r="L177">
        <f t="shared" si="38"/>
        <v>0.88191026034970932</v>
      </c>
      <c r="M177">
        <f t="shared" si="33"/>
        <v>1.6345588276895735</v>
      </c>
      <c r="O177">
        <f t="shared" si="34"/>
        <v>192</v>
      </c>
      <c r="P177">
        <v>403</v>
      </c>
      <c r="Q177">
        <f t="shared" si="35"/>
        <v>493</v>
      </c>
    </row>
    <row r="178" spans="1:17" x14ac:dyDescent="0.25">
      <c r="A178">
        <v>177</v>
      </c>
      <c r="B178">
        <f t="shared" si="28"/>
        <v>0.69411764705882351</v>
      </c>
      <c r="C178">
        <f t="shared" si="29"/>
        <v>0.67197445931696409</v>
      </c>
      <c r="D178">
        <f t="shared" si="30"/>
        <v>7.4188814689869981E-3</v>
      </c>
      <c r="E178">
        <f t="shared" si="31"/>
        <v>0.82060666545259175</v>
      </c>
      <c r="F178">
        <f t="shared" si="39"/>
        <v>0.83529411764705941</v>
      </c>
      <c r="G178">
        <v>0</v>
      </c>
      <c r="H178">
        <v>1</v>
      </c>
      <c r="J178">
        <f t="shared" si="36"/>
        <v>0.73321933119074978</v>
      </c>
      <c r="K178">
        <f t="shared" si="37"/>
        <v>4.6368009181168741E-3</v>
      </c>
      <c r="L178">
        <f t="shared" si="38"/>
        <v>0.88787916590786986</v>
      </c>
      <c r="M178">
        <f t="shared" si="33"/>
        <v>1.6257352980167366</v>
      </c>
      <c r="O178">
        <f t="shared" si="34"/>
        <v>188</v>
      </c>
      <c r="P178">
        <v>409</v>
      </c>
      <c r="Q178">
        <f t="shared" si="35"/>
        <v>468</v>
      </c>
    </row>
    <row r="179" spans="1:17" x14ac:dyDescent="0.25">
      <c r="A179">
        <v>178</v>
      </c>
      <c r="B179">
        <f t="shared" si="28"/>
        <v>0.69803921568627447</v>
      </c>
      <c r="C179">
        <f t="shared" si="29"/>
        <v>0.66035511779512757</v>
      </c>
      <c r="D179">
        <f t="shared" si="30"/>
        <v>9.6826127146223476E-3</v>
      </c>
      <c r="E179">
        <f t="shared" si="31"/>
        <v>0.82996227530728961</v>
      </c>
      <c r="F179">
        <f t="shared" si="39"/>
        <v>0.81176470588235361</v>
      </c>
      <c r="G179">
        <v>0</v>
      </c>
      <c r="H179">
        <v>1</v>
      </c>
      <c r="J179">
        <f t="shared" si="36"/>
        <v>0.71713371332783726</v>
      </c>
      <c r="K179">
        <f t="shared" si="37"/>
        <v>6.0516329466389672E-3</v>
      </c>
      <c r="L179">
        <f t="shared" si="38"/>
        <v>0.89372642206705599</v>
      </c>
      <c r="M179">
        <f t="shared" si="33"/>
        <v>1.6169117683415322</v>
      </c>
      <c r="O179">
        <f t="shared" si="34"/>
        <v>184</v>
      </c>
      <c r="P179">
        <v>414</v>
      </c>
      <c r="Q179">
        <f t="shared" si="35"/>
        <v>443</v>
      </c>
    </row>
    <row r="180" spans="1:17" x14ac:dyDescent="0.25">
      <c r="A180">
        <v>179</v>
      </c>
      <c r="B180">
        <f t="shared" si="28"/>
        <v>0.70196078431372544</v>
      </c>
      <c r="C180">
        <f t="shared" si="29"/>
        <v>0.64863842531560145</v>
      </c>
      <c r="D180">
        <f t="shared" si="30"/>
        <v>1.2244013706508964E-2</v>
      </c>
      <c r="E180">
        <f t="shared" si="31"/>
        <v>0.83911756636989465</v>
      </c>
      <c r="F180">
        <f t="shared" si="39"/>
        <v>0.78823529411764781</v>
      </c>
      <c r="G180">
        <v>0</v>
      </c>
      <c r="H180">
        <v>1</v>
      </c>
      <c r="J180">
        <f t="shared" si="36"/>
        <v>0.70098725111636873</v>
      </c>
      <c r="K180">
        <f t="shared" si="37"/>
        <v>7.652508566568102E-3</v>
      </c>
      <c r="L180">
        <f t="shared" si="38"/>
        <v>0.89944847898118419</v>
      </c>
      <c r="M180">
        <f t="shared" si="33"/>
        <v>1.6080882386641209</v>
      </c>
      <c r="O180">
        <f t="shared" si="34"/>
        <v>180</v>
      </c>
      <c r="P180">
        <v>420</v>
      </c>
      <c r="Q180">
        <f t="shared" si="35"/>
        <v>420</v>
      </c>
    </row>
    <row r="181" spans="1:17" x14ac:dyDescent="0.25">
      <c r="A181">
        <v>180</v>
      </c>
      <c r="B181">
        <f t="shared" si="28"/>
        <v>0.70588235294117652</v>
      </c>
      <c r="C181">
        <f t="shared" si="29"/>
        <v>0.63683149503604164</v>
      </c>
      <c r="D181">
        <f t="shared" si="30"/>
        <v>1.5101529428236804E-2</v>
      </c>
      <c r="E181">
        <f t="shared" si="31"/>
        <v>0.8480669804994192</v>
      </c>
      <c r="F181">
        <f t="shared" si="39"/>
        <v>0.76470588235294112</v>
      </c>
      <c r="G181">
        <v>0</v>
      </c>
      <c r="H181">
        <v>1</v>
      </c>
      <c r="J181">
        <f t="shared" si="36"/>
        <v>0.68478439027987903</v>
      </c>
      <c r="K181">
        <f t="shared" si="37"/>
        <v>9.4384558926480025E-3</v>
      </c>
      <c r="L181">
        <f t="shared" si="38"/>
        <v>0.90504186281213705</v>
      </c>
      <c r="M181">
        <f t="shared" si="33"/>
        <v>1.5992647089846641</v>
      </c>
      <c r="O181">
        <f t="shared" si="34"/>
        <v>176</v>
      </c>
      <c r="P181">
        <v>426</v>
      </c>
      <c r="Q181">
        <f t="shared" si="35"/>
        <v>398</v>
      </c>
    </row>
    <row r="182" spans="1:17" x14ac:dyDescent="0.25">
      <c r="A182">
        <v>181</v>
      </c>
      <c r="B182">
        <f t="shared" si="28"/>
        <v>0.70980392156862748</v>
      </c>
      <c r="C182">
        <f t="shared" si="29"/>
        <v>0.62494149489711559</v>
      </c>
      <c r="D182">
        <f t="shared" si="30"/>
        <v>1.8253425093315019E-2</v>
      </c>
      <c r="E182">
        <f t="shared" si="31"/>
        <v>0.85680508454194537</v>
      </c>
      <c r="F182">
        <f t="shared" si="39"/>
        <v>0.74117647058823533</v>
      </c>
      <c r="G182">
        <v>0</v>
      </c>
      <c r="H182">
        <v>1</v>
      </c>
      <c r="J182">
        <f t="shared" si="36"/>
        <v>0.66852961078128559</v>
      </c>
      <c r="K182">
        <f t="shared" si="37"/>
        <v>1.1408390683321886E-2</v>
      </c>
      <c r="L182">
        <f t="shared" si="38"/>
        <v>0.91050317783871582</v>
      </c>
      <c r="M182">
        <f t="shared" si="33"/>
        <v>1.5904411793033233</v>
      </c>
      <c r="O182">
        <f t="shared" si="34"/>
        <v>171</v>
      </c>
      <c r="P182">
        <v>432</v>
      </c>
      <c r="Q182">
        <f t="shared" si="35"/>
        <v>371</v>
      </c>
    </row>
    <row r="183" spans="1:17" x14ac:dyDescent="0.25">
      <c r="A183">
        <v>182</v>
      </c>
      <c r="B183">
        <f t="shared" si="28"/>
        <v>0.71372549019607845</v>
      </c>
      <c r="C183">
        <f t="shared" si="29"/>
        <v>0.61297564327087406</v>
      </c>
      <c r="D183">
        <f t="shared" si="30"/>
        <v>2.169778719835332E-2</v>
      </c>
      <c r="E183">
        <f t="shared" si="31"/>
        <v>0.86532657362907561</v>
      </c>
      <c r="F183">
        <f t="shared" si="39"/>
        <v>0.71764705882352953</v>
      </c>
      <c r="G183">
        <v>0</v>
      </c>
      <c r="H183">
        <v>1</v>
      </c>
      <c r="J183">
        <f t="shared" si="36"/>
        <v>0.65222742410311996</v>
      </c>
      <c r="K183">
        <f t="shared" si="37"/>
        <v>1.3561116998970824E-2</v>
      </c>
      <c r="L183">
        <f t="shared" si="38"/>
        <v>0.91582910851817223</v>
      </c>
      <c r="M183">
        <f t="shared" si="33"/>
        <v>1.581617649620263</v>
      </c>
      <c r="O183">
        <f t="shared" si="34"/>
        <v>167</v>
      </c>
      <c r="P183">
        <v>438</v>
      </c>
      <c r="Q183">
        <f t="shared" si="35"/>
        <v>350</v>
      </c>
    </row>
    <row r="184" spans="1:17" x14ac:dyDescent="0.25">
      <c r="A184">
        <v>183</v>
      </c>
      <c r="B184">
        <f t="shared" si="28"/>
        <v>0.71764705882352942</v>
      </c>
      <c r="C184">
        <f t="shared" si="29"/>
        <v>0.60094120457850542</v>
      </c>
      <c r="D184">
        <f t="shared" si="30"/>
        <v>2.5432524684742761E-2</v>
      </c>
      <c r="E184">
        <f t="shared" si="31"/>
        <v>0.87362627439849361</v>
      </c>
      <c r="F184">
        <f t="shared" si="39"/>
        <v>0.69411764705882373</v>
      </c>
      <c r="G184">
        <v>0</v>
      </c>
      <c r="H184">
        <v>1</v>
      </c>
      <c r="J184">
        <f t="shared" si="36"/>
        <v>0.63588237050862495</v>
      </c>
      <c r="K184">
        <f t="shared" si="37"/>
        <v>1.5895327927964227E-2</v>
      </c>
      <c r="L184">
        <f t="shared" si="38"/>
        <v>0.92101642149905849</v>
      </c>
      <c r="M184">
        <f t="shared" si="33"/>
        <v>1.5727941199356477</v>
      </c>
      <c r="O184">
        <f t="shared" si="34"/>
        <v>163</v>
      </c>
      <c r="P184">
        <v>443</v>
      </c>
      <c r="Q184">
        <f t="shared" si="35"/>
        <v>330</v>
      </c>
    </row>
    <row r="185" spans="1:17" x14ac:dyDescent="0.25">
      <c r="A185">
        <v>184</v>
      </c>
      <c r="B185">
        <f t="shared" si="28"/>
        <v>0.72156862745098038</v>
      </c>
      <c r="C185">
        <f t="shared" si="29"/>
        <v>0.58884548488013466</v>
      </c>
      <c r="D185">
        <f t="shared" si="30"/>
        <v>2.9455370208129002E-2</v>
      </c>
      <c r="E185">
        <f t="shared" si="31"/>
        <v>0.88169914813469408</v>
      </c>
      <c r="F185">
        <f t="shared" si="39"/>
        <v>0.67058823529411793</v>
      </c>
      <c r="G185">
        <v>0</v>
      </c>
      <c r="H185">
        <v>1</v>
      </c>
      <c r="J185">
        <f t="shared" si="36"/>
        <v>0.61949901628537829</v>
      </c>
      <c r="K185">
        <f t="shared" si="37"/>
        <v>1.8409606380080625E-2</v>
      </c>
      <c r="L185">
        <f t="shared" si="38"/>
        <v>0.9260619675841838</v>
      </c>
      <c r="M185">
        <f t="shared" si="33"/>
        <v>1.5639705902496428</v>
      </c>
      <c r="O185">
        <f t="shared" si="34"/>
        <v>159</v>
      </c>
      <c r="P185">
        <v>449</v>
      </c>
      <c r="Q185">
        <f t="shared" si="35"/>
        <v>311</v>
      </c>
    </row>
    <row r="186" spans="1:17" x14ac:dyDescent="0.25">
      <c r="A186">
        <v>185</v>
      </c>
      <c r="B186">
        <f t="shared" si="28"/>
        <v>0.72549019607843135</v>
      </c>
      <c r="C186">
        <f t="shared" si="29"/>
        <v>0.576695827439343</v>
      </c>
      <c r="D186">
        <f t="shared" si="30"/>
        <v>3.3763881514908167E-2</v>
      </c>
      <c r="E186">
        <f t="shared" si="31"/>
        <v>0.88954029382796562</v>
      </c>
      <c r="F186">
        <f t="shared" si="39"/>
        <v>0.64705882352941213</v>
      </c>
      <c r="G186">
        <v>0</v>
      </c>
      <c r="H186">
        <v>1</v>
      </c>
      <c r="J186">
        <f t="shared" si="36"/>
        <v>0.60308195097311879</v>
      </c>
      <c r="K186">
        <f t="shared" si="37"/>
        <v>2.1102425946817605E-2</v>
      </c>
      <c r="L186">
        <f t="shared" si="38"/>
        <v>0.93096268364247847</v>
      </c>
      <c r="M186">
        <f t="shared" si="33"/>
        <v>1.5551470605624149</v>
      </c>
      <c r="O186">
        <f t="shared" si="34"/>
        <v>155</v>
      </c>
      <c r="P186">
        <v>455</v>
      </c>
      <c r="Q186">
        <f t="shared" si="35"/>
        <v>292</v>
      </c>
    </row>
    <row r="187" spans="1:17" x14ac:dyDescent="0.25">
      <c r="A187">
        <v>186</v>
      </c>
      <c r="B187">
        <f t="shared" si="28"/>
        <v>0.72941176470588232</v>
      </c>
      <c r="C187">
        <f t="shared" si="29"/>
        <v>0.56449960826510193</v>
      </c>
      <c r="D187">
        <f t="shared" si="30"/>
        <v>3.835544292490925E-2</v>
      </c>
      <c r="E187">
        <f t="shared" si="31"/>
        <v>0.89714495114977577</v>
      </c>
      <c r="F187">
        <f t="shared" si="39"/>
        <v>0.62352941176470633</v>
      </c>
      <c r="G187">
        <v>0</v>
      </c>
      <c r="H187">
        <v>1</v>
      </c>
      <c r="J187">
        <f t="shared" si="36"/>
        <v>0.58663578457745347</v>
      </c>
      <c r="K187">
        <f t="shared" si="37"/>
        <v>2.3972151828068281E-2</v>
      </c>
      <c r="L187">
        <f t="shared" si="38"/>
        <v>0.93571559446860986</v>
      </c>
      <c r="M187">
        <f t="shared" si="33"/>
        <v>1.5463235308741317</v>
      </c>
      <c r="O187">
        <f t="shared" si="34"/>
        <v>151</v>
      </c>
      <c r="P187">
        <v>462</v>
      </c>
      <c r="Q187">
        <f t="shared" si="35"/>
        <v>275</v>
      </c>
    </row>
    <row r="188" spans="1:17" x14ac:dyDescent="0.25">
      <c r="A188">
        <v>187</v>
      </c>
      <c r="B188">
        <f t="shared" si="28"/>
        <v>0.73333333333333328</v>
      </c>
      <c r="C188">
        <f t="shared" si="29"/>
        <v>0.5522642316338271</v>
      </c>
      <c r="D188">
        <f t="shared" si="30"/>
        <v>4.322726691936328E-2</v>
      </c>
      <c r="E188">
        <f t="shared" si="31"/>
        <v>0.90450850334274613</v>
      </c>
      <c r="F188">
        <f t="shared" si="39"/>
        <v>0.60000000000000053</v>
      </c>
      <c r="G188">
        <v>0</v>
      </c>
      <c r="H188">
        <v>1</v>
      </c>
      <c r="J188">
        <f t="shared" si="36"/>
        <v>0.570165144771142</v>
      </c>
      <c r="K188">
        <f t="shared" si="37"/>
        <v>2.7017041824602052E-2</v>
      </c>
      <c r="L188">
        <f t="shared" si="38"/>
        <v>0.94031781458921637</v>
      </c>
      <c r="M188">
        <f t="shared" si="33"/>
        <v>1.5375000011849604</v>
      </c>
      <c r="O188">
        <f t="shared" si="34"/>
        <v>146</v>
      </c>
      <c r="P188">
        <v>468</v>
      </c>
      <c r="Q188">
        <f t="shared" si="35"/>
        <v>254</v>
      </c>
    </row>
    <row r="189" spans="1:17" x14ac:dyDescent="0.25">
      <c r="A189">
        <v>188</v>
      </c>
      <c r="B189">
        <f t="shared" si="28"/>
        <v>0.73725490196078436</v>
      </c>
      <c r="C189">
        <f t="shared" si="29"/>
        <v>0.53999712559427071</v>
      </c>
      <c r="D189">
        <f t="shared" si="30"/>
        <v>4.8376395833194925E-2</v>
      </c>
      <c r="E189">
        <f t="shared" si="31"/>
        <v>0.91162648002346958</v>
      </c>
      <c r="F189">
        <f t="shared" si="39"/>
        <v>0.57647058823529385</v>
      </c>
      <c r="G189">
        <v>0</v>
      </c>
      <c r="H189">
        <v>1</v>
      </c>
      <c r="J189">
        <f t="shared" si="36"/>
        <v>0.55367467408465454</v>
      </c>
      <c r="K189">
        <f t="shared" si="37"/>
        <v>3.0235247395746827E-2</v>
      </c>
      <c r="L189">
        <f t="shared" si="38"/>
        <v>0.94476655001466847</v>
      </c>
      <c r="M189">
        <f t="shared" si="33"/>
        <v>1.5286764714950698</v>
      </c>
      <c r="O189">
        <f t="shared" si="34"/>
        <v>142</v>
      </c>
      <c r="P189">
        <v>474</v>
      </c>
      <c r="Q189">
        <f t="shared" si="35"/>
        <v>238</v>
      </c>
    </row>
    <row r="190" spans="1:17" x14ac:dyDescent="0.25">
      <c r="A190">
        <v>189</v>
      </c>
      <c r="B190">
        <f t="shared" si="28"/>
        <v>0.74117647058823533</v>
      </c>
      <c r="C190">
        <f t="shared" si="29"/>
        <v>0.52770573745798499</v>
      </c>
      <c r="D190">
        <f t="shared" si="30"/>
        <v>5.3799703650609224E-2</v>
      </c>
      <c r="E190">
        <f t="shared" si="31"/>
        <v>0.91849455989645867</v>
      </c>
      <c r="F190">
        <f t="shared" si="39"/>
        <v>0.55294117647058805</v>
      </c>
      <c r="G190">
        <v>0</v>
      </c>
      <c r="H190">
        <v>1</v>
      </c>
      <c r="J190">
        <f t="shared" si="36"/>
        <v>0.53716902708771119</v>
      </c>
      <c r="K190">
        <f t="shared" si="37"/>
        <v>3.3624814781630763E-2</v>
      </c>
      <c r="L190">
        <f t="shared" si="38"/>
        <v>0.9490590999352867</v>
      </c>
      <c r="M190">
        <f t="shared" si="33"/>
        <v>1.5198529418046287</v>
      </c>
      <c r="O190">
        <f t="shared" si="34"/>
        <v>138</v>
      </c>
      <c r="P190">
        <v>480</v>
      </c>
      <c r="Q190">
        <f t="shared" si="35"/>
        <v>222</v>
      </c>
    </row>
    <row r="191" spans="1:17" x14ac:dyDescent="0.25">
      <c r="A191">
        <v>190</v>
      </c>
      <c r="B191">
        <f t="shared" si="28"/>
        <v>0.74509803921568629</v>
      </c>
      <c r="C191">
        <f t="shared" si="29"/>
        <v>0.51539752927808524</v>
      </c>
      <c r="D191">
        <f t="shared" si="30"/>
        <v>5.9493897902883425E-2</v>
      </c>
      <c r="E191">
        <f t="shared" si="31"/>
        <v>0.92510857337759178</v>
      </c>
      <c r="F191">
        <f t="shared" si="39"/>
        <v>0.52941176470588225</v>
      </c>
      <c r="G191">
        <v>0</v>
      </c>
      <c r="H191">
        <v>1</v>
      </c>
      <c r="J191">
        <f t="shared" si="36"/>
        <v>0.52065286756350926</v>
      </c>
      <c r="K191">
        <f t="shared" si="37"/>
        <v>3.7183686189302137E-2</v>
      </c>
      <c r="L191">
        <f t="shared" si="38"/>
        <v>0.95319285836099488</v>
      </c>
      <c r="M191">
        <f t="shared" si="33"/>
        <v>1.5110294121138064</v>
      </c>
      <c r="O191">
        <f t="shared" si="34"/>
        <v>134</v>
      </c>
      <c r="P191">
        <v>486</v>
      </c>
      <c r="Q191">
        <f t="shared" si="35"/>
        <v>208</v>
      </c>
    </row>
    <row r="192" spans="1:17" x14ac:dyDescent="0.25">
      <c r="A192">
        <v>191</v>
      </c>
      <c r="B192">
        <f t="shared" si="28"/>
        <v>0.74901960784313726</v>
      </c>
      <c r="C192">
        <f t="shared" si="29"/>
        <v>0.5030799733190694</v>
      </c>
      <c r="D192">
        <f t="shared" si="30"/>
        <v>6.5455521667211733E-2</v>
      </c>
      <c r="E192">
        <f t="shared" si="31"/>
        <v>0.93146450512544787</v>
      </c>
      <c r="F192">
        <f t="shared" si="39"/>
        <v>0.50588235294117645</v>
      </c>
      <c r="G192">
        <v>0</v>
      </c>
      <c r="H192">
        <v>1</v>
      </c>
      <c r="J192">
        <f t="shared" si="36"/>
        <v>0.50413086567735965</v>
      </c>
      <c r="K192">
        <f t="shared" si="37"/>
        <v>4.0909701042007335E-2</v>
      </c>
      <c r="L192">
        <f t="shared" si="38"/>
        <v>0.95716531570340491</v>
      </c>
      <c r="M192">
        <f t="shared" si="33"/>
        <v>1.5022058824227718</v>
      </c>
      <c r="O192">
        <f t="shared" si="34"/>
        <v>130</v>
      </c>
      <c r="P192">
        <v>493</v>
      </c>
      <c r="Q192">
        <f t="shared" si="35"/>
        <v>194</v>
      </c>
    </row>
    <row r="193" spans="1:17" x14ac:dyDescent="0.25">
      <c r="A193">
        <v>192</v>
      </c>
      <c r="B193">
        <f t="shared" si="28"/>
        <v>0.75294117647058822</v>
      </c>
      <c r="C193">
        <f t="shared" si="29"/>
        <v>0.49076054752043524</v>
      </c>
      <c r="D193">
        <f t="shared" si="30"/>
        <v>7.1680955665389526E-2</v>
      </c>
      <c r="E193">
        <f t="shared" si="31"/>
        <v>0.93755849647900491</v>
      </c>
      <c r="F193">
        <f t="shared" si="39"/>
        <v>0.48235294117647065</v>
      </c>
      <c r="G193">
        <v>0</v>
      </c>
      <c r="H193">
        <v>1</v>
      </c>
      <c r="J193">
        <f t="shared" si="36"/>
        <v>0.48760769514144842</v>
      </c>
      <c r="K193">
        <f t="shared" si="37"/>
        <v>4.4800597290868452E-2</v>
      </c>
      <c r="L193">
        <f t="shared" si="38"/>
        <v>0.96097406029937804</v>
      </c>
      <c r="M193">
        <f t="shared" si="33"/>
        <v>1.493382352731695</v>
      </c>
      <c r="O193">
        <f t="shared" si="34"/>
        <v>125</v>
      </c>
      <c r="P193">
        <v>499</v>
      </c>
      <c r="Q193">
        <f t="shared" si="35"/>
        <v>177</v>
      </c>
    </row>
    <row r="194" spans="1:17" x14ac:dyDescent="0.25">
      <c r="A194">
        <v>193</v>
      </c>
      <c r="B194">
        <f t="shared" ref="B194:B256" si="40">A194/255</f>
        <v>0.75686274509803919</v>
      </c>
      <c r="C194">
        <f t="shared" ref="C194:C256" si="41">SIN(B194*PI())^2</f>
        <v>0.47844673095685236</v>
      </c>
      <c r="D194">
        <f t="shared" ref="D194:D256" si="42">SIN((B194+0.33333333)*PI())^2</f>
        <v>7.8166420461062688E-2</v>
      </c>
      <c r="E194">
        <f t="shared" ref="E194:E256" si="43">SIN((B194+0.66666667)*PI())^2</f>
        <v>0.94338684780021864</v>
      </c>
      <c r="F194">
        <f t="shared" si="39"/>
        <v>0.45882352941176485</v>
      </c>
      <c r="G194">
        <v>0</v>
      </c>
      <c r="H194">
        <v>1</v>
      </c>
      <c r="J194">
        <f t="shared" si="36"/>
        <v>0.47108803037744446</v>
      </c>
      <c r="K194">
        <f t="shared" si="37"/>
        <v>4.8854012788164182E-2</v>
      </c>
      <c r="L194">
        <f t="shared" si="38"/>
        <v>0.96461677987513661</v>
      </c>
      <c r="M194">
        <f t="shared" ref="M194:M256" si="44">SUM(J194:L194)</f>
        <v>1.4845588230407452</v>
      </c>
      <c r="O194">
        <f t="shared" ref="O194:O256" si="45">ROUND(J194*255+1,0)</f>
        <v>121</v>
      </c>
      <c r="P194">
        <v>506</v>
      </c>
      <c r="Q194">
        <f t="shared" ref="Q194:Q256" si="46">INDEX($P$1:$P$256,O194)</f>
        <v>165</v>
      </c>
    </row>
    <row r="195" spans="1:17" x14ac:dyDescent="0.25">
      <c r="A195">
        <v>194</v>
      </c>
      <c r="B195">
        <f t="shared" si="40"/>
        <v>0.76078431372549016</v>
      </c>
      <c r="C195">
        <f t="shared" si="41"/>
        <v>0.46614599929764644</v>
      </c>
      <c r="D195">
        <f t="shared" si="42"/>
        <v>8.4907978754208607E-2</v>
      </c>
      <c r="E195">
        <f t="shared" si="43"/>
        <v>0.94894602072005763</v>
      </c>
      <c r="F195">
        <f t="shared" si="39"/>
        <v>0.43529411764705905</v>
      </c>
      <c r="G195">
        <v>0</v>
      </c>
      <c r="H195">
        <v>1</v>
      </c>
      <c r="J195">
        <f t="shared" si="36"/>
        <v>0.45457654367867606</v>
      </c>
      <c r="K195">
        <f t="shared" si="37"/>
        <v>5.3067486721380383E-2</v>
      </c>
      <c r="L195">
        <f t="shared" si="38"/>
        <v>0.968091262950036</v>
      </c>
      <c r="M195">
        <f t="shared" si="44"/>
        <v>1.4757352933500925</v>
      </c>
      <c r="O195">
        <f t="shared" si="45"/>
        <v>117</v>
      </c>
      <c r="P195">
        <v>512</v>
      </c>
      <c r="Q195">
        <f t="shared" si="46"/>
        <v>153</v>
      </c>
    </row>
    <row r="196" spans="1:17" x14ac:dyDescent="0.25">
      <c r="A196">
        <v>195</v>
      </c>
      <c r="B196">
        <f t="shared" si="40"/>
        <v>0.76470588235294112</v>
      </c>
      <c r="C196">
        <f t="shared" si="41"/>
        <v>0.45386582026834932</v>
      </c>
      <c r="D196">
        <f t="shared" si="42"/>
        <v>9.1901537771455377E-2</v>
      </c>
      <c r="E196">
        <f t="shared" si="43"/>
        <v>0.95423264028663235</v>
      </c>
      <c r="F196">
        <f t="shared" si="39"/>
        <v>0.41176470588235325</v>
      </c>
      <c r="G196">
        <v>0</v>
      </c>
      <c r="H196">
        <v>1</v>
      </c>
      <c r="J196">
        <f t="shared" si="36"/>
        <v>0.43807790237360067</v>
      </c>
      <c r="K196">
        <f t="shared" si="37"/>
        <v>5.7438461107159611E-2</v>
      </c>
      <c r="L196">
        <f t="shared" si="38"/>
        <v>0.97139540017914516</v>
      </c>
      <c r="M196">
        <f t="shared" si="44"/>
        <v>1.4669117636599054</v>
      </c>
      <c r="O196">
        <f t="shared" si="45"/>
        <v>113</v>
      </c>
      <c r="P196">
        <v>519</v>
      </c>
      <c r="Q196">
        <f t="shared" si="46"/>
        <v>141</v>
      </c>
    </row>
    <row r="197" spans="1:17" x14ac:dyDescent="0.25">
      <c r="A197">
        <v>196</v>
      </c>
      <c r="B197">
        <f t="shared" si="40"/>
        <v>0.7686274509803922</v>
      </c>
      <c r="C197">
        <f t="shared" si="41"/>
        <v>0.44161364911707168</v>
      </c>
      <c r="D197">
        <f t="shared" si="42"/>
        <v>9.9142851750788921E-2</v>
      </c>
      <c r="E197">
        <f t="shared" si="43"/>
        <v>0.95924349701411671</v>
      </c>
      <c r="F197">
        <f t="shared" si="39"/>
        <v>0.38823529411764657</v>
      </c>
      <c r="G197">
        <v>0</v>
      </c>
      <c r="H197">
        <v>1</v>
      </c>
      <c r="J197">
        <f t="shared" si="36"/>
        <v>0.42159676599228735</v>
      </c>
      <c r="K197">
        <f t="shared" si="37"/>
        <v>6.1964282344243074E-2</v>
      </c>
      <c r="L197">
        <f t="shared" si="38"/>
        <v>0.9745271856338229</v>
      </c>
      <c r="M197">
        <f t="shared" si="44"/>
        <v>1.4580882339703534</v>
      </c>
      <c r="O197">
        <f t="shared" si="45"/>
        <v>109</v>
      </c>
      <c r="P197">
        <v>525</v>
      </c>
      <c r="Q197">
        <f t="shared" si="46"/>
        <v>130</v>
      </c>
    </row>
    <row r="198" spans="1:17" x14ac:dyDescent="0.25">
      <c r="A198">
        <v>197</v>
      </c>
      <c r="B198">
        <f t="shared" si="40"/>
        <v>0.77254901960784317</v>
      </c>
      <c r="C198">
        <f t="shared" si="41"/>
        <v>0.42939692408845415</v>
      </c>
      <c r="D198">
        <f t="shared" si="42"/>
        <v>0.10662752451913605</v>
      </c>
      <c r="E198">
        <f t="shared" si="43"/>
        <v>0.96397554883121328</v>
      </c>
      <c r="F198">
        <f t="shared" si="39"/>
        <v>0.36470588235294077</v>
      </c>
      <c r="G198">
        <v>0</v>
      </c>
      <c r="H198">
        <v>1</v>
      </c>
      <c r="J198">
        <f t="shared" ref="J198:J252" si="47">(F194+F198+F202+C198*5)/8</f>
        <v>0.40513778343763673</v>
      </c>
      <c r="K198">
        <f t="shared" ref="K198:K252" si="48">(G194+G198+G202+D198*5)/8</f>
        <v>6.664220282446004E-2</v>
      </c>
      <c r="L198">
        <f t="shared" ref="L198:L252" si="49">(H194+H198+H202+E198*5)/8</f>
        <v>0.97748471801950831</v>
      </c>
      <c r="M198">
        <f t="shared" si="44"/>
        <v>1.4492647042816051</v>
      </c>
      <c r="O198">
        <f t="shared" si="45"/>
        <v>104</v>
      </c>
      <c r="P198">
        <v>532</v>
      </c>
      <c r="Q198">
        <f t="shared" si="46"/>
        <v>118</v>
      </c>
    </row>
    <row r="199" spans="1:17" x14ac:dyDescent="0.25">
      <c r="A199">
        <v>198</v>
      </c>
      <c r="B199">
        <f t="shared" si="40"/>
        <v>0.77647058823529413</v>
      </c>
      <c r="C199">
        <f t="shared" si="41"/>
        <v>0.41722306190793496</v>
      </c>
      <c r="D199">
        <f t="shared" si="42"/>
        <v>0.11435101216126714</v>
      </c>
      <c r="E199">
        <f t="shared" si="43"/>
        <v>0.96842592292798269</v>
      </c>
      <c r="F199">
        <f t="shared" si="39"/>
        <v>0.34117647058823497</v>
      </c>
      <c r="G199">
        <v>0</v>
      </c>
      <c r="H199">
        <v>1</v>
      </c>
      <c r="J199">
        <f t="shared" si="47"/>
        <v>0.38870559016304757</v>
      </c>
      <c r="K199">
        <f t="shared" si="48"/>
        <v>7.146938260079197E-2</v>
      </c>
      <c r="L199">
        <f t="shared" si="49"/>
        <v>0.98026620182998914</v>
      </c>
      <c r="M199">
        <f t="shared" si="44"/>
        <v>1.4404411745938286</v>
      </c>
      <c r="O199">
        <f t="shared" si="45"/>
        <v>100</v>
      </c>
      <c r="P199">
        <v>539</v>
      </c>
      <c r="Q199">
        <f t="shared" si="46"/>
        <v>108</v>
      </c>
    </row>
    <row r="200" spans="1:17" x14ac:dyDescent="0.25">
      <c r="A200">
        <v>199</v>
      </c>
      <c r="B200">
        <f t="shared" si="40"/>
        <v>0.7803921568627451</v>
      </c>
      <c r="C200">
        <f t="shared" si="41"/>
        <v>0.40509945327908709</v>
      </c>
      <c r="D200">
        <f t="shared" si="42"/>
        <v>0.12230862577838675</v>
      </c>
      <c r="E200">
        <f t="shared" si="43"/>
        <v>0.97259191749991514</v>
      </c>
      <c r="F200">
        <f t="shared" si="39"/>
        <v>0.31764705882352917</v>
      </c>
      <c r="G200">
        <v>0</v>
      </c>
      <c r="H200">
        <v>1</v>
      </c>
      <c r="J200">
        <f t="shared" si="47"/>
        <v>0.372304805358253</v>
      </c>
      <c r="K200">
        <f t="shared" si="48"/>
        <v>7.6442891111491718E-2</v>
      </c>
      <c r="L200">
        <f t="shared" si="49"/>
        <v>0.98286994843744702</v>
      </c>
      <c r="M200">
        <f t="shared" si="44"/>
        <v>1.4316176449071918</v>
      </c>
      <c r="O200">
        <f t="shared" si="45"/>
        <v>96</v>
      </c>
      <c r="P200">
        <v>546</v>
      </c>
      <c r="Q200">
        <f t="shared" si="46"/>
        <v>99</v>
      </c>
    </row>
    <row r="201" spans="1:17" x14ac:dyDescent="0.25">
      <c r="A201">
        <v>200</v>
      </c>
      <c r="B201">
        <f t="shared" si="40"/>
        <v>0.78431372549019607</v>
      </c>
      <c r="C201">
        <f t="shared" si="41"/>
        <v>0.39303345839675125</v>
      </c>
      <c r="D201">
        <f t="shared" si="42"/>
        <v>0.1304955343347462</v>
      </c>
      <c r="E201">
        <f t="shared" si="43"/>
        <v>0.9764710033881856</v>
      </c>
      <c r="F201">
        <f t="shared" si="39"/>
        <v>0.29411764705882337</v>
      </c>
      <c r="G201">
        <v>0</v>
      </c>
      <c r="H201">
        <v>1</v>
      </c>
      <c r="J201">
        <f t="shared" si="47"/>
        <v>0.3559400291450282</v>
      </c>
      <c r="K201">
        <f t="shared" si="48"/>
        <v>8.1559708959216382E-2</v>
      </c>
      <c r="L201">
        <f t="shared" si="49"/>
        <v>0.98529437711761603</v>
      </c>
      <c r="M201">
        <f t="shared" si="44"/>
        <v>1.4227941152218606</v>
      </c>
      <c r="O201">
        <f t="shared" si="45"/>
        <v>92</v>
      </c>
      <c r="P201">
        <v>552</v>
      </c>
      <c r="Q201">
        <f t="shared" si="46"/>
        <v>91</v>
      </c>
    </row>
    <row r="202" spans="1:17" x14ac:dyDescent="0.25">
      <c r="A202">
        <v>201</v>
      </c>
      <c r="B202">
        <f t="shared" si="40"/>
        <v>0.78823529411764703</v>
      </c>
      <c r="C202">
        <f t="shared" si="41"/>
        <v>0.38103240247869058</v>
      </c>
      <c r="D202">
        <f t="shared" si="42"/>
        <v>0.13890676759054624</v>
      </c>
      <c r="E202">
        <f t="shared" si="43"/>
        <v>0.98006082561509611</v>
      </c>
      <c r="F202">
        <f t="shared" si="39"/>
        <v>0.27058823529411757</v>
      </c>
      <c r="G202">
        <v>0</v>
      </c>
      <c r="H202">
        <v>1</v>
      </c>
      <c r="J202">
        <f t="shared" si="47"/>
        <v>0.33961583978447563</v>
      </c>
      <c r="K202">
        <f t="shared" si="48"/>
        <v>8.6816729744091395E-2</v>
      </c>
      <c r="L202">
        <f t="shared" si="49"/>
        <v>0.98753801600943503</v>
      </c>
      <c r="M202">
        <f t="shared" si="44"/>
        <v>1.413970585538002</v>
      </c>
      <c r="O202">
        <f t="shared" si="45"/>
        <v>88</v>
      </c>
      <c r="P202">
        <v>559</v>
      </c>
      <c r="Q202">
        <f t="shared" si="46"/>
        <v>83</v>
      </c>
    </row>
    <row r="203" spans="1:17" x14ac:dyDescent="0.25">
      <c r="A203">
        <v>202</v>
      </c>
      <c r="B203">
        <f t="shared" si="40"/>
        <v>0.792156862745098</v>
      </c>
      <c r="C203">
        <f t="shared" si="41"/>
        <v>0.36910357131847982</v>
      </c>
      <c r="D203">
        <f t="shared" si="42"/>
        <v>0.14753721911934994</v>
      </c>
      <c r="E203">
        <f t="shared" si="43"/>
        <v>0.98335920481377304</v>
      </c>
      <c r="F203">
        <f t="shared" si="39"/>
        <v>0.24705882352941178</v>
      </c>
      <c r="G203">
        <v>0</v>
      </c>
      <c r="H203">
        <v>1</v>
      </c>
      <c r="J203">
        <f t="shared" si="47"/>
        <v>0.32333679089757916</v>
      </c>
      <c r="K203">
        <f t="shared" si="48"/>
        <v>9.2210761949593711E-2</v>
      </c>
      <c r="L203">
        <f t="shared" si="49"/>
        <v>0.98959950300860811</v>
      </c>
      <c r="M203">
        <f t="shared" si="44"/>
        <v>1.405147055855781</v>
      </c>
      <c r="O203">
        <f t="shared" si="45"/>
        <v>83</v>
      </c>
      <c r="P203">
        <v>566</v>
      </c>
      <c r="Q203">
        <f t="shared" si="46"/>
        <v>73</v>
      </c>
    </row>
    <row r="204" spans="1:17" x14ac:dyDescent="0.25">
      <c r="A204">
        <v>203</v>
      </c>
      <c r="B204">
        <f t="shared" si="40"/>
        <v>0.79607843137254897</v>
      </c>
      <c r="C204">
        <f t="shared" si="41"/>
        <v>0.35725420686232906</v>
      </c>
      <c r="D204">
        <f t="shared" si="42"/>
        <v>0.15638164940817401</v>
      </c>
      <c r="E204">
        <f t="shared" si="43"/>
        <v>0.98636413855125227</v>
      </c>
      <c r="F204">
        <f t="shared" si="39"/>
        <v>0.22352941176470598</v>
      </c>
      <c r="G204">
        <v>0</v>
      </c>
      <c r="H204">
        <v>1</v>
      </c>
      <c r="J204">
        <f t="shared" si="47"/>
        <v>0.30710740870072029</v>
      </c>
      <c r="K204">
        <f t="shared" si="48"/>
        <v>9.7738530880108754E-2</v>
      </c>
      <c r="L204">
        <f t="shared" si="49"/>
        <v>0.99147758659453267</v>
      </c>
      <c r="M204">
        <f t="shared" si="44"/>
        <v>1.3963235261753617</v>
      </c>
      <c r="O204">
        <f t="shared" si="45"/>
        <v>79</v>
      </c>
      <c r="P204">
        <v>573</v>
      </c>
      <c r="Q204">
        <f t="shared" si="46"/>
        <v>66</v>
      </c>
    </row>
    <row r="205" spans="1:17" x14ac:dyDescent="0.25">
      <c r="A205">
        <v>204</v>
      </c>
      <c r="B205">
        <f t="shared" si="40"/>
        <v>0.8</v>
      </c>
      <c r="C205">
        <f t="shared" si="41"/>
        <v>0.34549150281252644</v>
      </c>
      <c r="D205">
        <f t="shared" si="42"/>
        <v>0.16543468903837671</v>
      </c>
      <c r="E205">
        <f t="shared" si="43"/>
        <v>0.98907380254414889</v>
      </c>
      <c r="F205">
        <f t="shared" si="39"/>
        <v>0.19999999999999929</v>
      </c>
      <c r="G205">
        <v>0</v>
      </c>
      <c r="H205">
        <v>1</v>
      </c>
      <c r="J205">
        <f t="shared" si="47"/>
        <v>0.29093218925782888</v>
      </c>
      <c r="K205">
        <f t="shared" si="48"/>
        <v>0.10339668064898544</v>
      </c>
      <c r="L205">
        <f t="shared" si="49"/>
        <v>0.9931711265900931</v>
      </c>
      <c r="M205">
        <f t="shared" si="44"/>
        <v>1.3874999964969075</v>
      </c>
      <c r="O205">
        <f t="shared" si="45"/>
        <v>75</v>
      </c>
      <c r="P205">
        <v>580</v>
      </c>
      <c r="Q205">
        <f t="shared" si="46"/>
        <v>60</v>
      </c>
    </row>
    <row r="206" spans="1:17" x14ac:dyDescent="0.25">
      <c r="A206">
        <v>205</v>
      </c>
      <c r="B206">
        <f t="shared" si="40"/>
        <v>0.80392156862745101</v>
      </c>
      <c r="C206">
        <f t="shared" si="41"/>
        <v>0.3338226002601703</v>
      </c>
      <c r="D206">
        <f t="shared" si="42"/>
        <v>0.17469084194540946</v>
      </c>
      <c r="E206">
        <f t="shared" si="43"/>
        <v>0.99148655176617118</v>
      </c>
      <c r="F206">
        <f t="shared" si="39"/>
        <v>0.17647058823529349</v>
      </c>
      <c r="G206">
        <v>0</v>
      </c>
      <c r="H206">
        <v>1</v>
      </c>
      <c r="J206">
        <f t="shared" si="47"/>
        <v>0.27481559575084158</v>
      </c>
      <c r="K206">
        <f t="shared" si="48"/>
        <v>0.1091817762158809</v>
      </c>
      <c r="L206">
        <f t="shared" si="49"/>
        <v>0.99467909485385697</v>
      </c>
      <c r="M206">
        <f t="shared" si="44"/>
        <v>1.3786764668205795</v>
      </c>
      <c r="O206">
        <f t="shared" si="45"/>
        <v>71</v>
      </c>
      <c r="P206">
        <v>588</v>
      </c>
      <c r="Q206">
        <f t="shared" si="46"/>
        <v>54</v>
      </c>
    </row>
    <row r="207" spans="1:17" x14ac:dyDescent="0.25">
      <c r="A207">
        <v>206</v>
      </c>
      <c r="B207">
        <f t="shared" si="40"/>
        <v>0.80784313725490198</v>
      </c>
      <c r="C207">
        <f t="shared" si="41"/>
        <v>0.32225458334984119</v>
      </c>
      <c r="D207">
        <f t="shared" si="42"/>
        <v>0.18414448875545764</v>
      </c>
      <c r="E207">
        <f t="shared" si="43"/>
        <v>0.99360092144681089</v>
      </c>
      <c r="F207">
        <f t="shared" si="39"/>
        <v>0.15294117647058769</v>
      </c>
      <c r="G207">
        <v>0</v>
      </c>
      <c r="H207">
        <v>1</v>
      </c>
      <c r="J207">
        <f t="shared" si="47"/>
        <v>0.25876205577012124</v>
      </c>
      <c r="K207">
        <f t="shared" si="48"/>
        <v>0.11509030547216102</v>
      </c>
      <c r="L207">
        <f t="shared" si="49"/>
        <v>0.99600057590425684</v>
      </c>
      <c r="M207">
        <f t="shared" si="44"/>
        <v>1.3698529371465391</v>
      </c>
      <c r="O207">
        <f t="shared" si="45"/>
        <v>67</v>
      </c>
      <c r="P207">
        <v>595</v>
      </c>
      <c r="Q207">
        <f t="shared" si="46"/>
        <v>48</v>
      </c>
    </row>
    <row r="208" spans="1:17" x14ac:dyDescent="0.25">
      <c r="A208">
        <v>207</v>
      </c>
      <c r="B208">
        <f t="shared" si="40"/>
        <v>0.81176470588235294</v>
      </c>
      <c r="C208">
        <f t="shared" si="41"/>
        <v>0.3107944749788451</v>
      </c>
      <c r="D208">
        <f t="shared" si="42"/>
        <v>0.1937898901969391</v>
      </c>
      <c r="E208">
        <f t="shared" si="43"/>
        <v>0.9954156279605989</v>
      </c>
      <c r="F208">
        <f t="shared" si="39"/>
        <v>0.12941176470588189</v>
      </c>
      <c r="G208">
        <v>0</v>
      </c>
      <c r="H208">
        <v>1</v>
      </c>
      <c r="J208">
        <f t="shared" si="47"/>
        <v>0.24277595862648402</v>
      </c>
      <c r="K208">
        <f t="shared" si="48"/>
        <v>0.12111868137308693</v>
      </c>
      <c r="L208">
        <f t="shared" si="49"/>
        <v>0.99713476747537433</v>
      </c>
      <c r="M208">
        <f t="shared" si="44"/>
        <v>1.3610294074749452</v>
      </c>
      <c r="O208">
        <f t="shared" si="45"/>
        <v>63</v>
      </c>
      <c r="P208">
        <v>602</v>
      </c>
      <c r="Q208">
        <f t="shared" si="46"/>
        <v>43</v>
      </c>
    </row>
    <row r="209" spans="1:17" x14ac:dyDescent="0.25">
      <c r="A209">
        <v>208</v>
      </c>
      <c r="B209">
        <f t="shared" si="40"/>
        <v>0.81568627450980391</v>
      </c>
      <c r="C209">
        <f t="shared" si="41"/>
        <v>0.29944923253364086</v>
      </c>
      <c r="D209">
        <f t="shared" si="42"/>
        <v>0.20362119058479344</v>
      </c>
      <c r="E209">
        <f t="shared" si="43"/>
        <v>0.9969295696063889</v>
      </c>
      <c r="F209">
        <f t="shared" si="39"/>
        <v>0.10588235294117609</v>
      </c>
      <c r="G209">
        <v>0</v>
      </c>
      <c r="H209">
        <v>1</v>
      </c>
      <c r="J209">
        <f t="shared" si="47"/>
        <v>0.22686165268646658</v>
      </c>
      <c r="K209">
        <f t="shared" si="48"/>
        <v>0.12726324411549589</v>
      </c>
      <c r="L209">
        <f t="shared" si="49"/>
        <v>0.99808098100399301</v>
      </c>
      <c r="M209">
        <f t="shared" si="44"/>
        <v>1.3522058778059556</v>
      </c>
      <c r="O209">
        <f t="shared" si="45"/>
        <v>59</v>
      </c>
      <c r="P209">
        <v>609</v>
      </c>
      <c r="Q209">
        <f t="shared" si="46"/>
        <v>38</v>
      </c>
    </row>
    <row r="210" spans="1:17" x14ac:dyDescent="0.25">
      <c r="A210">
        <v>209</v>
      </c>
      <c r="B210">
        <f t="shared" si="40"/>
        <v>0.81960784313725488</v>
      </c>
      <c r="C210">
        <f t="shared" si="41"/>
        <v>0.28822574366603809</v>
      </c>
      <c r="D210">
        <f t="shared" si="42"/>
        <v>0.21363242137544522</v>
      </c>
      <c r="E210">
        <f t="shared" si="43"/>
        <v>0.9981418272761966</v>
      </c>
      <c r="F210">
        <f t="shared" si="39"/>
        <v>8.2352941176470296E-2</v>
      </c>
      <c r="G210">
        <v>0</v>
      </c>
      <c r="H210">
        <v>1</v>
      </c>
      <c r="J210">
        <f t="shared" si="47"/>
        <v>0.21249403096774427</v>
      </c>
      <c r="K210">
        <f t="shared" si="48"/>
        <v>0.13499085159494736</v>
      </c>
      <c r="L210">
        <f t="shared" si="49"/>
        <v>0.99883864204762285</v>
      </c>
      <c r="M210">
        <f t="shared" si="44"/>
        <v>1.3463235246103145</v>
      </c>
      <c r="O210">
        <f t="shared" si="45"/>
        <v>55</v>
      </c>
      <c r="P210">
        <v>617</v>
      </c>
      <c r="Q210">
        <f t="shared" si="46"/>
        <v>34</v>
      </c>
    </row>
    <row r="211" spans="1:17" x14ac:dyDescent="0.25">
      <c r="A211">
        <v>210</v>
      </c>
      <c r="B211">
        <f t="shared" si="40"/>
        <v>0.82352941176470584</v>
      </c>
      <c r="C211">
        <f t="shared" si="41"/>
        <v>0.27713082211173112</v>
      </c>
      <c r="D211">
        <f t="shared" si="42"/>
        <v>0.22381750479028339</v>
      </c>
      <c r="E211">
        <f t="shared" si="43"/>
        <v>0.99905166501318632</v>
      </c>
      <c r="F211">
        <f t="shared" si="39"/>
        <v>5.8823529411764497E-2</v>
      </c>
      <c r="G211">
        <v>0</v>
      </c>
      <c r="H211">
        <v>1</v>
      </c>
      <c r="J211">
        <f t="shared" si="47"/>
        <v>0.19967735205512599</v>
      </c>
      <c r="K211">
        <f t="shared" si="48"/>
        <v>0.14429770519980945</v>
      </c>
      <c r="L211">
        <f t="shared" si="49"/>
        <v>0.99940729063324141</v>
      </c>
      <c r="M211">
        <f t="shared" si="44"/>
        <v>1.3433823478881768</v>
      </c>
      <c r="O211">
        <f t="shared" si="45"/>
        <v>52</v>
      </c>
      <c r="P211">
        <v>624</v>
      </c>
      <c r="Q211">
        <f t="shared" si="46"/>
        <v>31</v>
      </c>
    </row>
    <row r="212" spans="1:17" x14ac:dyDescent="0.25">
      <c r="A212">
        <v>211</v>
      </c>
      <c r="B212">
        <f t="shared" si="40"/>
        <v>0.82745098039215681</v>
      </c>
      <c r="C212">
        <f t="shared" si="41"/>
        <v>0.26617120355370694</v>
      </c>
      <c r="D212">
        <f t="shared" si="42"/>
        <v>0.23417025750545636</v>
      </c>
      <c r="E212">
        <f t="shared" si="43"/>
        <v>0.99965853045846653</v>
      </c>
      <c r="F212">
        <f t="shared" si="39"/>
        <v>3.5294117647058698E-2</v>
      </c>
      <c r="G212">
        <v>0</v>
      </c>
      <c r="H212">
        <v>1</v>
      </c>
      <c r="J212">
        <f t="shared" si="47"/>
        <v>0.18694523751518441</v>
      </c>
      <c r="K212">
        <f t="shared" si="48"/>
        <v>0.15370935211738079</v>
      </c>
      <c r="L212">
        <f t="shared" si="49"/>
        <v>0.99978658153654154</v>
      </c>
      <c r="M212">
        <f t="shared" si="44"/>
        <v>1.3404411711691067</v>
      </c>
      <c r="O212">
        <f t="shared" si="45"/>
        <v>49</v>
      </c>
      <c r="P212">
        <v>632</v>
      </c>
      <c r="Q212">
        <f t="shared" si="46"/>
        <v>28</v>
      </c>
    </row>
    <row r="213" spans="1:17" x14ac:dyDescent="0.25">
      <c r="A213">
        <v>212</v>
      </c>
      <c r="B213">
        <f t="shared" si="40"/>
        <v>0.83137254901960789</v>
      </c>
      <c r="C213">
        <f t="shared" si="41"/>
        <v>0.25535354153303813</v>
      </c>
      <c r="D213">
        <f t="shared" si="42"/>
        <v>0.24468439440574352</v>
      </c>
      <c r="E213">
        <f t="shared" si="43"/>
        <v>0.99996205518642645</v>
      </c>
      <c r="F213">
        <f t="shared" si="39"/>
        <v>1.1764705882352899E-2</v>
      </c>
      <c r="G213">
        <v>0</v>
      </c>
      <c r="H213">
        <v>1</v>
      </c>
      <c r="J213">
        <f t="shared" si="47"/>
        <v>0.17430184581108996</v>
      </c>
      <c r="K213">
        <f t="shared" si="48"/>
        <v>0.16322186415064849</v>
      </c>
      <c r="L213">
        <f t="shared" si="49"/>
        <v>0.99997628449151654</v>
      </c>
      <c r="M213">
        <f t="shared" si="44"/>
        <v>1.3374999944532551</v>
      </c>
      <c r="O213">
        <f t="shared" si="45"/>
        <v>45</v>
      </c>
      <c r="P213">
        <v>639</v>
      </c>
      <c r="Q213">
        <f t="shared" si="46"/>
        <v>24</v>
      </c>
    </row>
    <row r="214" spans="1:17" x14ac:dyDescent="0.25">
      <c r="A214">
        <v>213</v>
      </c>
      <c r="B214">
        <f t="shared" si="40"/>
        <v>0.83529411764705885</v>
      </c>
      <c r="C214">
        <f t="shared" si="41"/>
        <v>0.2446844034095465</v>
      </c>
      <c r="D214">
        <f t="shared" si="42"/>
        <v>0.25535353240022401</v>
      </c>
      <c r="E214">
        <f t="shared" si="43"/>
        <v>0.99996205492840395</v>
      </c>
      <c r="F214">
        <v>0</v>
      </c>
      <c r="G214">
        <f>B214*6-5</f>
        <v>1.1764705882352899E-2</v>
      </c>
      <c r="H214">
        <v>1</v>
      </c>
      <c r="J214">
        <f t="shared" si="47"/>
        <v>0.16322186977802536</v>
      </c>
      <c r="K214">
        <f t="shared" si="48"/>
        <v>0.17430184010308114</v>
      </c>
      <c r="L214">
        <f t="shared" si="49"/>
        <v>0.99997628433025243</v>
      </c>
      <c r="M214">
        <f t="shared" si="44"/>
        <v>1.3374999942113588</v>
      </c>
      <c r="O214">
        <f t="shared" si="45"/>
        <v>43</v>
      </c>
      <c r="P214">
        <v>647</v>
      </c>
      <c r="Q214">
        <f t="shared" si="46"/>
        <v>22</v>
      </c>
    </row>
    <row r="215" spans="1:17" x14ac:dyDescent="0.25">
      <c r="A215">
        <v>214</v>
      </c>
      <c r="B215">
        <f t="shared" si="40"/>
        <v>0.83921568627450982</v>
      </c>
      <c r="C215">
        <f t="shared" si="41"/>
        <v>0.23417026637478194</v>
      </c>
      <c r="D215">
        <f t="shared" si="42"/>
        <v>0.26617119429742575</v>
      </c>
      <c r="E215">
        <f t="shared" si="43"/>
        <v>0.99965852968455604</v>
      </c>
      <c r="F215">
        <v>0</v>
      </c>
      <c r="G215">
        <f t="shared" ref="G215:G256" si="50">B215*6-5</f>
        <v>3.5294117647058698E-2</v>
      </c>
      <c r="H215">
        <v>1</v>
      </c>
      <c r="J215">
        <f t="shared" si="47"/>
        <v>0.15370935766070928</v>
      </c>
      <c r="K215">
        <f t="shared" si="48"/>
        <v>0.18694523173000865</v>
      </c>
      <c r="L215">
        <f t="shared" si="49"/>
        <v>0.99978658105284757</v>
      </c>
      <c r="M215">
        <f t="shared" si="44"/>
        <v>1.3404411704435655</v>
      </c>
      <c r="O215">
        <f t="shared" si="45"/>
        <v>40</v>
      </c>
      <c r="P215">
        <v>654</v>
      </c>
      <c r="Q215">
        <f t="shared" si="46"/>
        <v>20</v>
      </c>
    </row>
    <row r="216" spans="1:17" x14ac:dyDescent="0.25">
      <c r="A216">
        <v>215</v>
      </c>
      <c r="B216">
        <f t="shared" si="40"/>
        <v>0.84313725490196079</v>
      </c>
      <c r="C216">
        <f t="shared" si="41"/>
        <v>0.22381751351974713</v>
      </c>
      <c r="D216">
        <f t="shared" si="42"/>
        <v>0.27713081273760276</v>
      </c>
      <c r="E216">
        <f t="shared" si="43"/>
        <v>0.99905166372385767</v>
      </c>
      <c r="F216">
        <v>0</v>
      </c>
      <c r="G216">
        <f t="shared" si="50"/>
        <v>5.8823529411764497E-2</v>
      </c>
      <c r="H216">
        <v>1</v>
      </c>
      <c r="J216">
        <f t="shared" si="47"/>
        <v>0.1442977106557243</v>
      </c>
      <c r="K216">
        <f t="shared" si="48"/>
        <v>0.19967734619629574</v>
      </c>
      <c r="L216">
        <f t="shared" si="49"/>
        <v>0.99940728982741101</v>
      </c>
      <c r="M216">
        <f t="shared" si="44"/>
        <v>1.343382346679431</v>
      </c>
      <c r="O216">
        <f t="shared" si="45"/>
        <v>38</v>
      </c>
      <c r="P216">
        <v>662</v>
      </c>
      <c r="Q216">
        <f t="shared" si="46"/>
        <v>19</v>
      </c>
    </row>
    <row r="217" spans="1:17" x14ac:dyDescent="0.25">
      <c r="A217">
        <v>216</v>
      </c>
      <c r="B217">
        <f t="shared" si="40"/>
        <v>0.84705882352941175</v>
      </c>
      <c r="C217">
        <f t="shared" si="41"/>
        <v>0.21363242995974749</v>
      </c>
      <c r="D217">
        <f t="shared" si="42"/>
        <v>0.2882257341797535</v>
      </c>
      <c r="E217">
        <f t="shared" si="43"/>
        <v>0.99814182547223274</v>
      </c>
      <c r="F217">
        <v>0</v>
      </c>
      <c r="G217">
        <f t="shared" si="50"/>
        <v>8.2352941176470296E-2</v>
      </c>
      <c r="H217">
        <v>1</v>
      </c>
      <c r="J217">
        <f t="shared" si="47"/>
        <v>0.1349908569601363</v>
      </c>
      <c r="K217">
        <f t="shared" si="48"/>
        <v>0.21249402503881654</v>
      </c>
      <c r="L217">
        <f t="shared" si="49"/>
        <v>0.99883864092014552</v>
      </c>
      <c r="M217">
        <f t="shared" si="44"/>
        <v>1.3463235229190984</v>
      </c>
      <c r="O217">
        <f t="shared" si="45"/>
        <v>35</v>
      </c>
      <c r="P217">
        <v>670</v>
      </c>
      <c r="Q217">
        <f t="shared" si="46"/>
        <v>17</v>
      </c>
    </row>
    <row r="218" spans="1:17" x14ac:dyDescent="0.25">
      <c r="A218">
        <v>217</v>
      </c>
      <c r="B218">
        <f t="shared" si="40"/>
        <v>0.85098039215686272</v>
      </c>
      <c r="C218">
        <f t="shared" si="41"/>
        <v>0.20362119901872261</v>
      </c>
      <c r="D218">
        <f t="shared" si="42"/>
        <v>0.29944922294095899</v>
      </c>
      <c r="E218">
        <f t="shared" si="43"/>
        <v>0.9969295672888846</v>
      </c>
      <c r="F218">
        <v>0</v>
      </c>
      <c r="G218">
        <f t="shared" si="50"/>
        <v>0.10588235294117609</v>
      </c>
      <c r="H218">
        <v>1</v>
      </c>
      <c r="J218">
        <f t="shared" si="47"/>
        <v>0.12726324938670164</v>
      </c>
      <c r="K218">
        <f t="shared" si="48"/>
        <v>0.22686164669104053</v>
      </c>
      <c r="L218">
        <f t="shared" si="49"/>
        <v>0.99808097955555286</v>
      </c>
      <c r="M218">
        <f t="shared" si="44"/>
        <v>1.3522058756332951</v>
      </c>
      <c r="O218">
        <f t="shared" si="45"/>
        <v>33</v>
      </c>
      <c r="P218">
        <v>678</v>
      </c>
      <c r="Q218">
        <f t="shared" si="46"/>
        <v>15</v>
      </c>
    </row>
    <row r="219" spans="1:17" x14ac:dyDescent="0.25">
      <c r="A219">
        <v>218</v>
      </c>
      <c r="B219">
        <f t="shared" si="40"/>
        <v>0.85490196078431369</v>
      </c>
      <c r="C219">
        <f t="shared" si="41"/>
        <v>0.19378989847537512</v>
      </c>
      <c r="D219">
        <f t="shared" si="42"/>
        <v>0.31079446528558968</v>
      </c>
      <c r="E219">
        <f t="shared" si="43"/>
        <v>0.99541562513096116</v>
      </c>
      <c r="F219">
        <v>0</v>
      </c>
      <c r="G219">
        <f t="shared" si="50"/>
        <v>0.12941176470588189</v>
      </c>
      <c r="H219">
        <v>1</v>
      </c>
      <c r="J219">
        <f t="shared" si="47"/>
        <v>0.12111868654710944</v>
      </c>
      <c r="K219">
        <f t="shared" si="48"/>
        <v>0.24277595256819937</v>
      </c>
      <c r="L219">
        <f t="shared" si="49"/>
        <v>0.99713476570685078</v>
      </c>
      <c r="M219">
        <f t="shared" si="44"/>
        <v>1.3610294048221596</v>
      </c>
      <c r="O219">
        <f t="shared" si="45"/>
        <v>32</v>
      </c>
      <c r="P219">
        <v>686</v>
      </c>
      <c r="Q219">
        <f t="shared" si="46"/>
        <v>15</v>
      </c>
    </row>
    <row r="220" spans="1:17" x14ac:dyDescent="0.25">
      <c r="A220">
        <v>219</v>
      </c>
      <c r="B220">
        <f t="shared" si="40"/>
        <v>0.85882352941176465</v>
      </c>
      <c r="C220">
        <f t="shared" si="41"/>
        <v>0.18414449687337464</v>
      </c>
      <c r="D220">
        <f t="shared" si="42"/>
        <v>0.32225457356189707</v>
      </c>
      <c r="E220">
        <f t="shared" si="43"/>
        <v>0.99360091810675788</v>
      </c>
      <c r="F220">
        <v>0</v>
      </c>
      <c r="G220">
        <f t="shared" si="50"/>
        <v>0.15294117647058769</v>
      </c>
      <c r="H220">
        <v>1</v>
      </c>
      <c r="J220">
        <f t="shared" si="47"/>
        <v>0.11509031054585915</v>
      </c>
      <c r="K220">
        <f t="shared" si="48"/>
        <v>0.25876204965265615</v>
      </c>
      <c r="L220">
        <f t="shared" si="49"/>
        <v>0.99600057381672369</v>
      </c>
      <c r="M220">
        <f t="shared" si="44"/>
        <v>1.369852934015239</v>
      </c>
      <c r="O220">
        <f t="shared" si="45"/>
        <v>30</v>
      </c>
      <c r="P220">
        <v>694</v>
      </c>
      <c r="Q220">
        <f t="shared" si="46"/>
        <v>13</v>
      </c>
    </row>
    <row r="221" spans="1:17" x14ac:dyDescent="0.25">
      <c r="A221">
        <v>220</v>
      </c>
      <c r="B221">
        <f t="shared" si="40"/>
        <v>0.86274509803921573</v>
      </c>
      <c r="C221">
        <f t="shared" si="41"/>
        <v>0.17469084989787878</v>
      </c>
      <c r="D221">
        <f t="shared" si="42"/>
        <v>0.33382259038347972</v>
      </c>
      <c r="E221">
        <f t="shared" si="43"/>
        <v>0.99148654791773039</v>
      </c>
      <c r="F221">
        <v>0</v>
      </c>
      <c r="G221">
        <f t="shared" si="50"/>
        <v>0.17647058823529438</v>
      </c>
      <c r="H221">
        <v>1</v>
      </c>
      <c r="J221">
        <f t="shared" si="47"/>
        <v>0.10918178118617423</v>
      </c>
      <c r="K221">
        <f t="shared" si="48"/>
        <v>0.27481558957791008</v>
      </c>
      <c r="L221">
        <f t="shared" si="49"/>
        <v>0.99467909244858155</v>
      </c>
      <c r="M221">
        <f t="shared" si="44"/>
        <v>1.3786764632126658</v>
      </c>
      <c r="O221">
        <f t="shared" si="45"/>
        <v>29</v>
      </c>
      <c r="P221">
        <v>702</v>
      </c>
      <c r="Q221">
        <f t="shared" si="46"/>
        <v>13</v>
      </c>
    </row>
    <row r="222" spans="1:17" x14ac:dyDescent="0.25">
      <c r="A222">
        <v>221</v>
      </c>
      <c r="B222">
        <f t="shared" si="40"/>
        <v>0.8666666666666667</v>
      </c>
      <c r="C222">
        <f t="shared" si="41"/>
        <v>0.16543469682057077</v>
      </c>
      <c r="D222">
        <f t="shared" si="42"/>
        <v>0.34549149285308539</v>
      </c>
      <c r="E222">
        <f t="shared" si="43"/>
        <v>0.98907379818965657</v>
      </c>
      <c r="F222">
        <v>0</v>
      </c>
      <c r="G222">
        <f t="shared" si="50"/>
        <v>0.20000000000000018</v>
      </c>
      <c r="H222">
        <v>1</v>
      </c>
      <c r="J222">
        <f t="shared" si="47"/>
        <v>0.10339668551285673</v>
      </c>
      <c r="K222">
        <f t="shared" si="48"/>
        <v>0.29093218303317836</v>
      </c>
      <c r="L222">
        <f t="shared" si="49"/>
        <v>0.99317112386853534</v>
      </c>
      <c r="M222">
        <f t="shared" si="44"/>
        <v>1.3874999924145706</v>
      </c>
      <c r="O222">
        <f t="shared" si="45"/>
        <v>27</v>
      </c>
      <c r="P222">
        <v>710</v>
      </c>
      <c r="Q222">
        <f t="shared" si="46"/>
        <v>12</v>
      </c>
    </row>
    <row r="223" spans="1:17" x14ac:dyDescent="0.25">
      <c r="A223">
        <v>222</v>
      </c>
      <c r="B223">
        <f t="shared" si="40"/>
        <v>0.87058823529411766</v>
      </c>
      <c r="C223">
        <f t="shared" si="41"/>
        <v>0.15638165701536852</v>
      </c>
      <c r="D223">
        <f t="shared" si="42"/>
        <v>0.35725419682618409</v>
      </c>
      <c r="E223">
        <f t="shared" si="43"/>
        <v>0.98636413369335219</v>
      </c>
      <c r="F223">
        <v>0</v>
      </c>
      <c r="G223">
        <f t="shared" si="50"/>
        <v>0.22352941176470598</v>
      </c>
      <c r="H223">
        <v>1</v>
      </c>
      <c r="J223">
        <f t="shared" si="47"/>
        <v>9.7738535634605328E-2</v>
      </c>
      <c r="K223">
        <f t="shared" si="48"/>
        <v>0.30710740242812967</v>
      </c>
      <c r="L223">
        <f t="shared" si="49"/>
        <v>0.99147758355834514</v>
      </c>
      <c r="M223">
        <f t="shared" si="44"/>
        <v>1.3963235216210801</v>
      </c>
      <c r="O223">
        <f t="shared" si="45"/>
        <v>26</v>
      </c>
      <c r="P223">
        <v>718</v>
      </c>
      <c r="Q223">
        <f t="shared" si="46"/>
        <v>11</v>
      </c>
    </row>
    <row r="224" spans="1:17" x14ac:dyDescent="0.25">
      <c r="A224">
        <v>223</v>
      </c>
      <c r="B224">
        <f t="shared" si="40"/>
        <v>0.87450980392156863</v>
      </c>
      <c r="C224">
        <f t="shared" si="41"/>
        <v>0.14753722654692633</v>
      </c>
      <c r="D224">
        <f t="shared" si="42"/>
        <v>0.36910356121172361</v>
      </c>
      <c r="E224">
        <f t="shared" si="43"/>
        <v>0.98335919945541439</v>
      </c>
      <c r="F224">
        <v>0</v>
      </c>
      <c r="G224">
        <f t="shared" si="50"/>
        <v>0.24705882352941178</v>
      </c>
      <c r="H224">
        <v>1</v>
      </c>
      <c r="J224">
        <f t="shared" si="47"/>
        <v>9.221076659182896E-2</v>
      </c>
      <c r="K224">
        <f t="shared" si="48"/>
        <v>0.32333678458085657</v>
      </c>
      <c r="L224">
        <f t="shared" si="49"/>
        <v>0.98959949965963401</v>
      </c>
      <c r="M224">
        <f t="shared" si="44"/>
        <v>1.4051470508323196</v>
      </c>
      <c r="O224">
        <f t="shared" si="45"/>
        <v>25</v>
      </c>
      <c r="P224">
        <v>726</v>
      </c>
      <c r="Q224">
        <f t="shared" si="46"/>
        <v>11</v>
      </c>
    </row>
    <row r="225" spans="1:17" x14ac:dyDescent="0.25">
      <c r="A225">
        <v>224</v>
      </c>
      <c r="B225">
        <f t="shared" si="40"/>
        <v>0.8784313725490196</v>
      </c>
      <c r="C225">
        <f t="shared" si="41"/>
        <v>0.13890677483399561</v>
      </c>
      <c r="D225">
        <f t="shared" si="42"/>
        <v>0.381032392307459</v>
      </c>
      <c r="E225">
        <f t="shared" si="43"/>
        <v>0.98006081975953196</v>
      </c>
      <c r="F225">
        <v>0</v>
      </c>
      <c r="G225">
        <f t="shared" si="50"/>
        <v>0.27058823529411757</v>
      </c>
      <c r="H225">
        <v>1</v>
      </c>
      <c r="J225">
        <f t="shared" si="47"/>
        <v>8.6816734271247253E-2</v>
      </c>
      <c r="K225">
        <f t="shared" si="48"/>
        <v>0.33961583342745605</v>
      </c>
      <c r="L225">
        <f t="shared" si="49"/>
        <v>0.98753801234970751</v>
      </c>
      <c r="M225">
        <f t="shared" si="44"/>
        <v>1.4139705800484108</v>
      </c>
      <c r="O225">
        <f t="shared" si="45"/>
        <v>23</v>
      </c>
      <c r="P225">
        <v>735</v>
      </c>
      <c r="Q225">
        <f t="shared" si="46"/>
        <v>10</v>
      </c>
    </row>
    <row r="226" spans="1:17" x14ac:dyDescent="0.25">
      <c r="A226">
        <v>225</v>
      </c>
      <c r="B226">
        <f t="shared" si="40"/>
        <v>0.88235294117647056</v>
      </c>
      <c r="C226">
        <f t="shared" si="41"/>
        <v>0.13049554138967071</v>
      </c>
      <c r="D226">
        <f t="shared" si="42"/>
        <v>0.39303344816721919</v>
      </c>
      <c r="E226">
        <f t="shared" si="43"/>
        <v>0.97647099703897089</v>
      </c>
      <c r="F226">
        <v>0</v>
      </c>
      <c r="G226">
        <f t="shared" si="50"/>
        <v>0.29411764705882337</v>
      </c>
      <c r="H226">
        <v>1</v>
      </c>
      <c r="J226">
        <f t="shared" si="47"/>
        <v>8.1559713368544187E-2</v>
      </c>
      <c r="K226">
        <f t="shared" si="48"/>
        <v>0.35594002275157088</v>
      </c>
      <c r="L226">
        <f t="shared" si="49"/>
        <v>0.98529437314935686</v>
      </c>
      <c r="M226">
        <f t="shared" si="44"/>
        <v>1.4227941092694718</v>
      </c>
      <c r="O226">
        <f t="shared" si="45"/>
        <v>22</v>
      </c>
      <c r="P226">
        <v>743</v>
      </c>
      <c r="Q226">
        <f t="shared" si="46"/>
        <v>9</v>
      </c>
    </row>
    <row r="227" spans="1:17" x14ac:dyDescent="0.25">
      <c r="A227">
        <v>226</v>
      </c>
      <c r="B227">
        <f t="shared" si="40"/>
        <v>0.88627450980392153</v>
      </c>
      <c r="C227">
        <f t="shared" si="41"/>
        <v>0.1223086326405034</v>
      </c>
      <c r="D227">
        <f t="shared" si="42"/>
        <v>0.40509944299746475</v>
      </c>
      <c r="E227">
        <f t="shared" si="43"/>
        <v>0.97259191066090422</v>
      </c>
      <c r="F227">
        <v>0</v>
      </c>
      <c r="G227">
        <f t="shared" si="50"/>
        <v>0.31764705882352917</v>
      </c>
      <c r="H227">
        <v>1</v>
      </c>
      <c r="J227">
        <f t="shared" si="47"/>
        <v>7.6442895400314625E-2</v>
      </c>
      <c r="K227">
        <f t="shared" si="48"/>
        <v>0.372304798932239</v>
      </c>
      <c r="L227">
        <f t="shared" si="49"/>
        <v>0.98286994416306517</v>
      </c>
      <c r="M227">
        <f t="shared" si="44"/>
        <v>1.4316176384956187</v>
      </c>
      <c r="O227">
        <f t="shared" si="45"/>
        <v>20</v>
      </c>
      <c r="P227">
        <v>751</v>
      </c>
      <c r="Q227">
        <f t="shared" si="46"/>
        <v>8</v>
      </c>
    </row>
    <row r="228" spans="1:17" x14ac:dyDescent="0.25">
      <c r="A228">
        <v>227</v>
      </c>
      <c r="B228">
        <f t="shared" si="40"/>
        <v>0.8901960784313725</v>
      </c>
      <c r="C228">
        <f t="shared" si="41"/>
        <v>0.11435101882640999</v>
      </c>
      <c r="D228">
        <f t="shared" si="42"/>
        <v>0.41722305158046435</v>
      </c>
      <c r="E228">
        <f t="shared" si="43"/>
        <v>0.9684259156033278</v>
      </c>
      <c r="F228">
        <v>0</v>
      </c>
      <c r="G228">
        <f t="shared" si="50"/>
        <v>0.34117647058823497</v>
      </c>
      <c r="H228">
        <v>1</v>
      </c>
      <c r="J228">
        <f t="shared" si="47"/>
        <v>7.1469386766506243E-2</v>
      </c>
      <c r="K228">
        <f t="shared" si="48"/>
        <v>0.38870558370837843</v>
      </c>
      <c r="L228">
        <f t="shared" si="49"/>
        <v>0.98026619725207986</v>
      </c>
      <c r="M228">
        <f t="shared" si="44"/>
        <v>1.4404411677269646</v>
      </c>
      <c r="O228">
        <f t="shared" si="45"/>
        <v>19</v>
      </c>
      <c r="P228">
        <v>760</v>
      </c>
      <c r="Q228">
        <f t="shared" si="46"/>
        <v>8</v>
      </c>
    </row>
    <row r="229" spans="1:17" x14ac:dyDescent="0.25">
      <c r="A229">
        <v>228</v>
      </c>
      <c r="B229">
        <f t="shared" si="40"/>
        <v>0.89411764705882357</v>
      </c>
      <c r="C229">
        <f t="shared" si="41"/>
        <v>0.10662753098325842</v>
      </c>
      <c r="D229">
        <f t="shared" si="42"/>
        <v>0.42939691372140554</v>
      </c>
      <c r="E229">
        <f t="shared" si="43"/>
        <v>0.9639755410253612</v>
      </c>
      <c r="F229">
        <v>0</v>
      </c>
      <c r="G229">
        <f t="shared" si="50"/>
        <v>0.36470588235294166</v>
      </c>
      <c r="H229">
        <v>1</v>
      </c>
      <c r="J229">
        <f t="shared" si="47"/>
        <v>6.6642206864536507E-2</v>
      </c>
      <c r="K229">
        <f t="shared" si="48"/>
        <v>0.4051377769582315</v>
      </c>
      <c r="L229">
        <f t="shared" si="49"/>
        <v>0.97748471314085073</v>
      </c>
      <c r="M229">
        <f t="shared" si="44"/>
        <v>1.4492646969636187</v>
      </c>
      <c r="O229">
        <f t="shared" si="45"/>
        <v>18</v>
      </c>
      <c r="P229">
        <v>768</v>
      </c>
      <c r="Q229">
        <f t="shared" si="46"/>
        <v>8</v>
      </c>
    </row>
    <row r="230" spans="1:17" x14ac:dyDescent="0.25">
      <c r="A230">
        <v>229</v>
      </c>
      <c r="B230">
        <f t="shared" si="40"/>
        <v>0.89803921568627454</v>
      </c>
      <c r="C230">
        <f t="shared" si="41"/>
        <v>9.9142858009966722E-2</v>
      </c>
      <c r="D230">
        <f t="shared" si="42"/>
        <v>0.44161363871673848</v>
      </c>
      <c r="E230">
        <f t="shared" si="43"/>
        <v>0.95924348873180609</v>
      </c>
      <c r="F230">
        <v>0</v>
      </c>
      <c r="G230">
        <f t="shared" si="50"/>
        <v>0.38823529411764746</v>
      </c>
      <c r="H230">
        <v>1</v>
      </c>
      <c r="J230">
        <f t="shared" si="47"/>
        <v>6.1964286256229198E-2</v>
      </c>
      <c r="K230">
        <f t="shared" si="48"/>
        <v>0.42159675949207925</v>
      </c>
      <c r="L230">
        <f t="shared" si="49"/>
        <v>0.97452718045737885</v>
      </c>
      <c r="M230">
        <f t="shared" si="44"/>
        <v>1.4580882262056873</v>
      </c>
      <c r="O230">
        <f t="shared" si="45"/>
        <v>17</v>
      </c>
      <c r="P230">
        <v>777</v>
      </c>
      <c r="Q230">
        <f t="shared" si="46"/>
        <v>7</v>
      </c>
    </row>
    <row r="231" spans="1:17" x14ac:dyDescent="0.25">
      <c r="A231">
        <v>230</v>
      </c>
      <c r="B231">
        <f t="shared" si="40"/>
        <v>0.90196078431372551</v>
      </c>
      <c r="C231">
        <f t="shared" si="41"/>
        <v>9.1901543821889239E-2</v>
      </c>
      <c r="D231">
        <f t="shared" si="42"/>
        <v>0.4538658098410448</v>
      </c>
      <c r="E231">
        <f t="shared" si="43"/>
        <v>0.95423263153289117</v>
      </c>
      <c r="F231">
        <v>0</v>
      </c>
      <c r="G231">
        <f t="shared" si="50"/>
        <v>0.41176470588235325</v>
      </c>
      <c r="H231">
        <v>1</v>
      </c>
      <c r="J231">
        <f t="shared" si="47"/>
        <v>5.7438464888680776E-2</v>
      </c>
      <c r="K231">
        <f t="shared" si="48"/>
        <v>0.43807789585653534</v>
      </c>
      <c r="L231">
        <f t="shared" si="49"/>
        <v>0.97139539470805703</v>
      </c>
      <c r="M231">
        <f t="shared" si="44"/>
        <v>1.4669117554532731</v>
      </c>
      <c r="O231">
        <f t="shared" si="45"/>
        <v>16</v>
      </c>
      <c r="P231">
        <v>786</v>
      </c>
      <c r="Q231">
        <f t="shared" si="46"/>
        <v>7</v>
      </c>
    </row>
    <row r="232" spans="1:17" x14ac:dyDescent="0.25">
      <c r="A232">
        <v>231</v>
      </c>
      <c r="B232">
        <f t="shared" si="40"/>
        <v>0.90588235294117647</v>
      </c>
      <c r="C232">
        <f t="shared" si="41"/>
        <v>8.4907984592224761E-2</v>
      </c>
      <c r="D232">
        <f t="shared" si="42"/>
        <v>0.46614598884970176</v>
      </c>
      <c r="E232">
        <f t="shared" si="43"/>
        <v>0.94894601150020053</v>
      </c>
      <c r="F232">
        <v>0</v>
      </c>
      <c r="G232">
        <f t="shared" si="50"/>
        <v>0.43529411764705905</v>
      </c>
      <c r="H232">
        <v>1</v>
      </c>
      <c r="J232">
        <f t="shared" si="47"/>
        <v>5.3067490370140476E-2</v>
      </c>
      <c r="K232">
        <f t="shared" si="48"/>
        <v>0.45457653714871066</v>
      </c>
      <c r="L232">
        <f t="shared" si="49"/>
        <v>0.96809125718762534</v>
      </c>
      <c r="M232">
        <f t="shared" si="44"/>
        <v>1.4757352847064764</v>
      </c>
      <c r="O232">
        <f t="shared" si="45"/>
        <v>15</v>
      </c>
      <c r="P232">
        <v>794</v>
      </c>
      <c r="Q232">
        <f t="shared" si="46"/>
        <v>6</v>
      </c>
    </row>
    <row r="233" spans="1:17" x14ac:dyDescent="0.25">
      <c r="A233">
        <v>232</v>
      </c>
      <c r="B233">
        <f t="shared" si="40"/>
        <v>0.90980392156862744</v>
      </c>
      <c r="C233">
        <f t="shared" si="41"/>
        <v>7.8166426083116941E-2</v>
      </c>
      <c r="D233">
        <f t="shared" si="42"/>
        <v>0.47844672049461023</v>
      </c>
      <c r="E233">
        <f t="shared" si="43"/>
        <v>0.94338683811984314</v>
      </c>
      <c r="F233">
        <v>0</v>
      </c>
      <c r="G233">
        <f t="shared" si="50"/>
        <v>0.45882352941176485</v>
      </c>
      <c r="H233">
        <v>1</v>
      </c>
      <c r="J233">
        <f t="shared" si="47"/>
        <v>4.8854016301948092E-2</v>
      </c>
      <c r="K233">
        <f t="shared" si="48"/>
        <v>0.4710880238385432</v>
      </c>
      <c r="L233">
        <f t="shared" si="49"/>
        <v>0.96461677382490196</v>
      </c>
      <c r="M233">
        <f t="shared" si="44"/>
        <v>1.4845588139653931</v>
      </c>
      <c r="O233">
        <f t="shared" si="45"/>
        <v>13</v>
      </c>
      <c r="P233">
        <v>803</v>
      </c>
      <c r="Q233">
        <f t="shared" si="46"/>
        <v>5</v>
      </c>
    </row>
    <row r="234" spans="1:17" x14ac:dyDescent="0.25">
      <c r="A234">
        <v>233</v>
      </c>
      <c r="B234">
        <f t="shared" si="40"/>
        <v>0.9137254901960784</v>
      </c>
      <c r="C234">
        <f t="shared" si="41"/>
        <v>7.1680961068068733E-2</v>
      </c>
      <c r="D234">
        <f t="shared" si="42"/>
        <v>0.49076053705024719</v>
      </c>
      <c r="E234">
        <f t="shared" si="43"/>
        <v>0.93755848634398775</v>
      </c>
      <c r="F234">
        <v>0</v>
      </c>
      <c r="G234">
        <f t="shared" si="50"/>
        <v>0.48235294117647065</v>
      </c>
      <c r="H234">
        <v>1</v>
      </c>
      <c r="J234">
        <f t="shared" si="47"/>
        <v>4.4800600667542961E-2</v>
      </c>
      <c r="K234">
        <f t="shared" si="48"/>
        <v>0.48760768859758097</v>
      </c>
      <c r="L234">
        <f t="shared" si="49"/>
        <v>0.96097405396499236</v>
      </c>
      <c r="M234">
        <f t="shared" si="44"/>
        <v>1.4933823432301163</v>
      </c>
      <c r="O234">
        <f t="shared" si="45"/>
        <v>12</v>
      </c>
      <c r="P234">
        <v>812</v>
      </c>
      <c r="Q234">
        <f t="shared" si="46"/>
        <v>5</v>
      </c>
    </row>
    <row r="235" spans="1:17" x14ac:dyDescent="0.25">
      <c r="A235">
        <v>234</v>
      </c>
      <c r="B235">
        <f t="shared" si="40"/>
        <v>0.91764705882352937</v>
      </c>
      <c r="C235">
        <f t="shared" si="41"/>
        <v>6.5455526847235976E-2</v>
      </c>
      <c r="D235">
        <f t="shared" si="42"/>
        <v>0.50307996284729217</v>
      </c>
      <c r="E235">
        <f t="shared" si="43"/>
        <v>0.9314644945419418</v>
      </c>
      <c r="F235">
        <v>0</v>
      </c>
      <c r="G235">
        <f t="shared" si="50"/>
        <v>0.50588235294117645</v>
      </c>
      <c r="H235">
        <v>1</v>
      </c>
      <c r="J235">
        <f t="shared" si="47"/>
        <v>4.0909704279522487E-2</v>
      </c>
      <c r="K235">
        <f t="shared" si="48"/>
        <v>0.50413085913249878</v>
      </c>
      <c r="L235">
        <f t="shared" si="49"/>
        <v>0.95716530908871367</v>
      </c>
      <c r="M235">
        <f t="shared" si="44"/>
        <v>1.5022058725007348</v>
      </c>
      <c r="O235">
        <f t="shared" si="45"/>
        <v>11</v>
      </c>
      <c r="P235">
        <v>821</v>
      </c>
      <c r="Q235">
        <f t="shared" si="46"/>
        <v>4</v>
      </c>
    </row>
    <row r="236" spans="1:17" x14ac:dyDescent="0.25">
      <c r="A236">
        <v>235</v>
      </c>
      <c r="B236">
        <f t="shared" si="40"/>
        <v>0.92156862745098034</v>
      </c>
      <c r="C236">
        <f t="shared" si="41"/>
        <v>5.9493902857107893E-2</v>
      </c>
      <c r="D236">
        <f t="shared" si="42"/>
        <v>0.51539751881107587</v>
      </c>
      <c r="E236">
        <f t="shared" si="43"/>
        <v>0.92510856235202243</v>
      </c>
      <c r="F236">
        <v>0</v>
      </c>
      <c r="G236">
        <f t="shared" si="50"/>
        <v>0.52941176470588225</v>
      </c>
      <c r="H236">
        <v>1</v>
      </c>
      <c r="J236">
        <f t="shared" si="47"/>
        <v>3.7183689285692434E-2</v>
      </c>
      <c r="K236">
        <f t="shared" si="48"/>
        <v>0.52065286102162833</v>
      </c>
      <c r="L236">
        <f t="shared" si="49"/>
        <v>0.95319285147001398</v>
      </c>
      <c r="M236">
        <f t="shared" si="44"/>
        <v>1.5110294017773347</v>
      </c>
      <c r="O236">
        <f t="shared" si="45"/>
        <v>10</v>
      </c>
      <c r="P236">
        <v>830</v>
      </c>
      <c r="Q236">
        <f t="shared" si="46"/>
        <v>4</v>
      </c>
    </row>
    <row r="237" spans="1:17" x14ac:dyDescent="0.25">
      <c r="A237">
        <v>236</v>
      </c>
      <c r="B237">
        <f t="shared" si="40"/>
        <v>0.92549019607843142</v>
      </c>
      <c r="C237">
        <f t="shared" si="41"/>
        <v>5.3799708376026038E-2</v>
      </c>
      <c r="D237">
        <f t="shared" si="42"/>
        <v>0.52770572700209906</v>
      </c>
      <c r="E237">
        <f t="shared" si="43"/>
        <v>0.91849454843551925</v>
      </c>
      <c r="F237">
        <v>0</v>
      </c>
      <c r="G237">
        <f t="shared" si="50"/>
        <v>0.55294117647058805</v>
      </c>
      <c r="H237">
        <v>1</v>
      </c>
      <c r="J237">
        <f t="shared" si="47"/>
        <v>3.3624817735016271E-2</v>
      </c>
      <c r="K237">
        <f t="shared" si="48"/>
        <v>0.53716902055278237</v>
      </c>
      <c r="L237">
        <f t="shared" si="49"/>
        <v>0.94905909277219958</v>
      </c>
      <c r="M237">
        <f t="shared" si="44"/>
        <v>1.5198529310599982</v>
      </c>
      <c r="O237">
        <f t="shared" si="45"/>
        <v>10</v>
      </c>
      <c r="P237">
        <v>839</v>
      </c>
      <c r="Q237">
        <f t="shared" si="46"/>
        <v>4</v>
      </c>
    </row>
    <row r="238" spans="1:17" x14ac:dyDescent="0.25">
      <c r="A238">
        <v>237</v>
      </c>
      <c r="B238">
        <f t="shared" si="40"/>
        <v>0.92941176470588238</v>
      </c>
      <c r="C238">
        <f t="shared" si="41"/>
        <v>4.8376400326935534E-2</v>
      </c>
      <c r="D238">
        <f t="shared" si="42"/>
        <v>0.53999711515585491</v>
      </c>
      <c r="E238">
        <f t="shared" si="43"/>
        <v>0.91162646813411807</v>
      </c>
      <c r="F238">
        <v>0</v>
      </c>
      <c r="G238">
        <f t="shared" si="50"/>
        <v>0.57647058823529385</v>
      </c>
      <c r="H238">
        <v>1</v>
      </c>
      <c r="J238">
        <f t="shared" si="47"/>
        <v>3.0235250204334707E-2</v>
      </c>
      <c r="K238">
        <f t="shared" si="48"/>
        <v>0.55367466756064454</v>
      </c>
      <c r="L238">
        <f t="shared" si="49"/>
        <v>0.94476654258382375</v>
      </c>
      <c r="M238">
        <f t="shared" si="44"/>
        <v>1.528676460348803</v>
      </c>
      <c r="O238">
        <f t="shared" si="45"/>
        <v>9</v>
      </c>
      <c r="P238">
        <v>848</v>
      </c>
      <c r="Q238">
        <f t="shared" si="46"/>
        <v>4</v>
      </c>
    </row>
    <row r="239" spans="1:17" x14ac:dyDescent="0.25">
      <c r="A239">
        <v>238</v>
      </c>
      <c r="B239">
        <f t="shared" si="40"/>
        <v>0.93333333333333335</v>
      </c>
      <c r="C239">
        <f t="shared" si="41"/>
        <v>4.3227271178699546E-2</v>
      </c>
      <c r="D239">
        <f t="shared" si="42"/>
        <v>0.55226422121921814</v>
      </c>
      <c r="E239">
        <f t="shared" si="43"/>
        <v>0.90450849103220121</v>
      </c>
      <c r="F239">
        <v>0</v>
      </c>
      <c r="G239">
        <f t="shared" si="50"/>
        <v>0.59999999999999964</v>
      </c>
      <c r="H239">
        <v>1</v>
      </c>
      <c r="J239">
        <f t="shared" si="47"/>
        <v>2.7017044486687215E-2</v>
      </c>
      <c r="K239">
        <f t="shared" si="48"/>
        <v>0.57016513826201121</v>
      </c>
      <c r="L239">
        <f t="shared" si="49"/>
        <v>0.94031780689512579</v>
      </c>
      <c r="M239">
        <f t="shared" si="44"/>
        <v>1.5374999896438242</v>
      </c>
      <c r="O239">
        <f t="shared" si="45"/>
        <v>8</v>
      </c>
      <c r="P239">
        <v>857</v>
      </c>
      <c r="Q239">
        <f t="shared" si="46"/>
        <v>3</v>
      </c>
    </row>
    <row r="240" spans="1:17" x14ac:dyDescent="0.25">
      <c r="A240">
        <v>239</v>
      </c>
      <c r="B240">
        <f t="shared" si="40"/>
        <v>0.93725490196078431</v>
      </c>
      <c r="C240">
        <f t="shared" si="41"/>
        <v>3.8355446947255324E-2</v>
      </c>
      <c r="D240">
        <f t="shared" si="42"/>
        <v>0.56449959788062298</v>
      </c>
      <c r="E240">
        <f t="shared" si="43"/>
        <v>0.89714493842551024</v>
      </c>
      <c r="F240">
        <v>0</v>
      </c>
      <c r="G240">
        <f t="shared" si="50"/>
        <v>0.62352941176470544</v>
      </c>
      <c r="H240">
        <v>1</v>
      </c>
      <c r="J240">
        <f t="shared" si="47"/>
        <v>2.3972154342034577E-2</v>
      </c>
      <c r="K240">
        <f t="shared" si="48"/>
        <v>0.58663577808715384</v>
      </c>
      <c r="L240">
        <f t="shared" si="49"/>
        <v>0.93571558651594389</v>
      </c>
      <c r="M240">
        <f t="shared" si="44"/>
        <v>1.5463235189451323</v>
      </c>
      <c r="O240">
        <f t="shared" si="45"/>
        <v>7</v>
      </c>
      <c r="P240">
        <v>867</v>
      </c>
      <c r="Q240">
        <f t="shared" si="46"/>
        <v>3</v>
      </c>
    </row>
    <row r="241" spans="1:17" x14ac:dyDescent="0.25">
      <c r="A241">
        <v>240</v>
      </c>
      <c r="B241">
        <f t="shared" si="40"/>
        <v>0.94117647058823528</v>
      </c>
      <c r="C241">
        <f t="shared" si="41"/>
        <v>3.3763885297822108E-2</v>
      </c>
      <c r="D241">
        <f t="shared" si="42"/>
        <v>0.57669581709129836</v>
      </c>
      <c r="E241">
        <f t="shared" si="43"/>
        <v>0.88954028069770474</v>
      </c>
      <c r="F241">
        <v>0</v>
      </c>
      <c r="G241">
        <f t="shared" si="50"/>
        <v>0.64705882352941124</v>
      </c>
      <c r="H241">
        <v>1</v>
      </c>
      <c r="J241">
        <f t="shared" si="47"/>
        <v>2.1102428311138816E-2</v>
      </c>
      <c r="K241">
        <f t="shared" si="48"/>
        <v>0.60308194450559083</v>
      </c>
      <c r="L241">
        <f t="shared" si="49"/>
        <v>0.93096267543606548</v>
      </c>
      <c r="M241">
        <f t="shared" si="44"/>
        <v>1.5551470482527951</v>
      </c>
      <c r="O241">
        <f t="shared" si="45"/>
        <v>6</v>
      </c>
      <c r="P241">
        <v>876</v>
      </c>
      <c r="Q241">
        <f t="shared" si="46"/>
        <v>2</v>
      </c>
    </row>
    <row r="242" spans="1:17" x14ac:dyDescent="0.25">
      <c r="A242">
        <v>241</v>
      </c>
      <c r="B242">
        <f t="shared" si="40"/>
        <v>0.94509803921568625</v>
      </c>
      <c r="C242">
        <f t="shared" si="41"/>
        <v>2.9455373749314236E-2</v>
      </c>
      <c r="D242">
        <f t="shared" si="42"/>
        <v>0.58884547457480652</v>
      </c>
      <c r="E242">
        <f t="shared" si="43"/>
        <v>0.88169913460640892</v>
      </c>
      <c r="F242">
        <v>0</v>
      </c>
      <c r="G242">
        <f t="shared" si="50"/>
        <v>0.67058823529411704</v>
      </c>
      <c r="H242">
        <v>1</v>
      </c>
      <c r="J242">
        <f t="shared" si="47"/>
        <v>1.8409608593321396E-2</v>
      </c>
      <c r="K242">
        <f t="shared" si="48"/>
        <v>0.61949900984454809</v>
      </c>
      <c r="L242">
        <f t="shared" si="49"/>
        <v>0.92606195912900557</v>
      </c>
      <c r="M242">
        <f t="shared" si="44"/>
        <v>1.5639705775668751</v>
      </c>
      <c r="O242">
        <f t="shared" si="45"/>
        <v>6</v>
      </c>
      <c r="P242">
        <v>885</v>
      </c>
      <c r="Q242">
        <f t="shared" si="46"/>
        <v>2</v>
      </c>
    </row>
    <row r="243" spans="1:17" x14ac:dyDescent="0.25">
      <c r="A243">
        <v>242</v>
      </c>
      <c r="B243">
        <f t="shared" si="40"/>
        <v>0.94901960784313721</v>
      </c>
      <c r="C243">
        <f t="shared" si="41"/>
        <v>2.5432527982049421E-2</v>
      </c>
      <c r="D243">
        <f t="shared" si="42"/>
        <v>0.60094119432215032</v>
      </c>
      <c r="E243">
        <f t="shared" si="43"/>
        <v>0.87362626048039727</v>
      </c>
      <c r="F243">
        <v>0</v>
      </c>
      <c r="G243">
        <f t="shared" si="50"/>
        <v>0.69411764705882284</v>
      </c>
      <c r="H243">
        <v>1</v>
      </c>
      <c r="J243">
        <f t="shared" si="47"/>
        <v>1.5895329988780887E-2</v>
      </c>
      <c r="K243">
        <f t="shared" si="48"/>
        <v>0.6358823640984026</v>
      </c>
      <c r="L243">
        <f t="shared" si="49"/>
        <v>0.92101641280024826</v>
      </c>
      <c r="M243">
        <f t="shared" si="44"/>
        <v>1.5727941068874318</v>
      </c>
      <c r="O243">
        <f t="shared" si="45"/>
        <v>5</v>
      </c>
      <c r="P243">
        <v>895</v>
      </c>
      <c r="Q243">
        <f t="shared" si="46"/>
        <v>2</v>
      </c>
    </row>
    <row r="244" spans="1:17" x14ac:dyDescent="0.25">
      <c r="A244">
        <v>243</v>
      </c>
      <c r="B244">
        <f t="shared" si="40"/>
        <v>0.95294117647058818</v>
      </c>
      <c r="C244">
        <f t="shared" si="41"/>
        <v>2.1697790249779646E-2</v>
      </c>
      <c r="D244">
        <f t="shared" si="42"/>
        <v>0.61297563306971847</v>
      </c>
      <c r="E244">
        <f t="shared" si="43"/>
        <v>0.86532655932961755</v>
      </c>
      <c r="F244">
        <v>0</v>
      </c>
      <c r="G244">
        <f t="shared" si="50"/>
        <v>0.71764705882352864</v>
      </c>
      <c r="H244">
        <v>1</v>
      </c>
      <c r="J244">
        <f t="shared" si="47"/>
        <v>1.3561118906112279E-2</v>
      </c>
      <c r="K244">
        <f t="shared" si="48"/>
        <v>0.65222741772739745</v>
      </c>
      <c r="L244">
        <f t="shared" si="49"/>
        <v>0.915829099581011</v>
      </c>
      <c r="M244">
        <f t="shared" si="44"/>
        <v>1.5816176362145207</v>
      </c>
      <c r="O244">
        <f t="shared" si="45"/>
        <v>4</v>
      </c>
      <c r="P244">
        <v>904</v>
      </c>
      <c r="Q244">
        <f t="shared" si="46"/>
        <v>1</v>
      </c>
    </row>
    <row r="245" spans="1:17" x14ac:dyDescent="0.25">
      <c r="A245">
        <v>244</v>
      </c>
      <c r="B245">
        <f t="shared" si="40"/>
        <v>0.95686274509803926</v>
      </c>
      <c r="C245">
        <f t="shared" si="41"/>
        <v>1.8253427897008484E-2</v>
      </c>
      <c r="D245">
        <f t="shared" si="42"/>
        <v>0.62494148475735256</v>
      </c>
      <c r="E245">
        <f t="shared" si="43"/>
        <v>0.85680506986980642</v>
      </c>
      <c r="F245">
        <v>0</v>
      </c>
      <c r="G245">
        <f t="shared" si="50"/>
        <v>0.74117647058823533</v>
      </c>
      <c r="H245">
        <v>1</v>
      </c>
      <c r="J245">
        <f t="shared" si="47"/>
        <v>1.1408392435630303E-2</v>
      </c>
      <c r="K245">
        <f t="shared" si="48"/>
        <v>0.6685296044439335</v>
      </c>
      <c r="L245">
        <f t="shared" si="49"/>
        <v>0.91050316866862901</v>
      </c>
      <c r="M245">
        <f t="shared" si="44"/>
        <v>1.5904411655481927</v>
      </c>
      <c r="O245">
        <f t="shared" si="45"/>
        <v>4</v>
      </c>
      <c r="P245">
        <v>914</v>
      </c>
      <c r="Q245">
        <f t="shared" si="46"/>
        <v>1</v>
      </c>
    </row>
    <row r="246" spans="1:17" x14ac:dyDescent="0.25">
      <c r="A246">
        <v>245</v>
      </c>
      <c r="B246">
        <f t="shared" si="40"/>
        <v>0.96078431372549022</v>
      </c>
      <c r="C246">
        <f t="shared" si="41"/>
        <v>1.5101531982495317E-2</v>
      </c>
      <c r="D246">
        <f t="shared" si="42"/>
        <v>0.63683148496382691</v>
      </c>
      <c r="E246">
        <f t="shared" si="43"/>
        <v>0.84806696546350702</v>
      </c>
      <c r="F246">
        <v>0</v>
      </c>
      <c r="G246">
        <f t="shared" si="50"/>
        <v>0.76470588235294112</v>
      </c>
      <c r="H246">
        <v>1</v>
      </c>
      <c r="J246">
        <f t="shared" si="47"/>
        <v>9.4384574890595731E-3</v>
      </c>
      <c r="K246">
        <f t="shared" si="48"/>
        <v>0.68478438398474462</v>
      </c>
      <c r="L246">
        <f t="shared" si="49"/>
        <v>0.9050418534146919</v>
      </c>
      <c r="M246">
        <f t="shared" si="44"/>
        <v>1.5992646948884961</v>
      </c>
      <c r="O246">
        <f t="shared" si="45"/>
        <v>3</v>
      </c>
      <c r="P246">
        <v>924</v>
      </c>
      <c r="Q246">
        <f t="shared" si="46"/>
        <v>1</v>
      </c>
    </row>
    <row r="247" spans="1:17" x14ac:dyDescent="0.25">
      <c r="A247">
        <v>246</v>
      </c>
      <c r="B247">
        <f t="shared" si="40"/>
        <v>0.96470588235294119</v>
      </c>
      <c r="C247">
        <f t="shared" si="41"/>
        <v>1.2244016009781734E-2</v>
      </c>
      <c r="D247">
        <f t="shared" si="42"/>
        <v>0.64863841531704991</v>
      </c>
      <c r="E247">
        <f t="shared" si="43"/>
        <v>0.83911755097933816</v>
      </c>
      <c r="F247">
        <v>0</v>
      </c>
      <c r="G247">
        <f t="shared" si="50"/>
        <v>0.78823529411764692</v>
      </c>
      <c r="H247">
        <v>1</v>
      </c>
      <c r="J247">
        <f t="shared" si="47"/>
        <v>7.652510006113584E-3</v>
      </c>
      <c r="K247">
        <f t="shared" si="48"/>
        <v>0.70098724486727371</v>
      </c>
      <c r="L247">
        <f t="shared" si="49"/>
        <v>0.89944846936208633</v>
      </c>
      <c r="M247">
        <f t="shared" si="44"/>
        <v>1.6080882242354737</v>
      </c>
      <c r="O247">
        <f t="shared" si="45"/>
        <v>3</v>
      </c>
      <c r="P247">
        <v>933</v>
      </c>
      <c r="Q247">
        <f t="shared" si="46"/>
        <v>1</v>
      </c>
    </row>
    <row r="248" spans="1:17" x14ac:dyDescent="0.25">
      <c r="A248">
        <v>247</v>
      </c>
      <c r="B248">
        <f t="shared" si="40"/>
        <v>0.96862745098039216</v>
      </c>
      <c r="C248">
        <f t="shared" si="41"/>
        <v>9.6826147655111813E-3</v>
      </c>
      <c r="D248">
        <f t="shared" si="42"/>
        <v>0.66035510787630947</v>
      </c>
      <c r="E248">
        <f t="shared" si="43"/>
        <v>0.82996225957143199</v>
      </c>
      <c r="F248">
        <v>0</v>
      </c>
      <c r="G248">
        <f t="shared" si="50"/>
        <v>0.81176470588235272</v>
      </c>
      <c r="H248">
        <v>1</v>
      </c>
      <c r="J248">
        <f t="shared" si="47"/>
        <v>6.0516342284444883E-3</v>
      </c>
      <c r="K248">
        <f t="shared" si="48"/>
        <v>0.7171337071285756</v>
      </c>
      <c r="L248">
        <f t="shared" si="49"/>
        <v>0.893726412232145</v>
      </c>
      <c r="M248">
        <f t="shared" si="44"/>
        <v>1.6169117535891651</v>
      </c>
      <c r="O248">
        <f t="shared" si="45"/>
        <v>3</v>
      </c>
      <c r="P248">
        <v>943</v>
      </c>
      <c r="Q248">
        <f t="shared" si="46"/>
        <v>1</v>
      </c>
    </row>
    <row r="249" spans="1:17" x14ac:dyDescent="0.25">
      <c r="A249">
        <v>248</v>
      </c>
      <c r="B249">
        <f t="shared" si="40"/>
        <v>0.97254901960784312</v>
      </c>
      <c r="C249">
        <f t="shared" si="41"/>
        <v>7.4188832662468035E-3</v>
      </c>
      <c r="D249">
        <f t="shared" si="42"/>
        <v>0.67197444948390106</v>
      </c>
      <c r="E249">
        <f t="shared" si="43"/>
        <v>0.82060664938098582</v>
      </c>
      <c r="F249">
        <v>0</v>
      </c>
      <c r="G249">
        <f t="shared" si="50"/>
        <v>0.83529411764705852</v>
      </c>
      <c r="H249">
        <v>1</v>
      </c>
      <c r="J249">
        <f t="shared" si="47"/>
        <v>4.6368020414042522E-3</v>
      </c>
      <c r="K249">
        <f t="shared" si="48"/>
        <v>0.73321932504508525</v>
      </c>
      <c r="L249">
        <f t="shared" si="49"/>
        <v>0.88787915586311617</v>
      </c>
      <c r="M249">
        <f t="shared" si="44"/>
        <v>1.6257352829496057</v>
      </c>
      <c r="O249">
        <f t="shared" si="45"/>
        <v>2</v>
      </c>
      <c r="P249">
        <v>953</v>
      </c>
      <c r="Q249">
        <f t="shared" si="46"/>
        <v>0</v>
      </c>
    </row>
    <row r="250" spans="1:17" x14ac:dyDescent="0.25">
      <c r="A250">
        <v>249</v>
      </c>
      <c r="B250">
        <f t="shared" si="40"/>
        <v>0.97647058823529409</v>
      </c>
      <c r="C250">
        <f t="shared" si="41"/>
        <v>5.4541958144270642E-3</v>
      </c>
      <c r="D250">
        <f t="shared" si="42"/>
        <v>0.68348938608349741</v>
      </c>
      <c r="E250">
        <f t="shared" si="43"/>
        <v>0.81105640016193803</v>
      </c>
      <c r="F250">
        <v>0</v>
      </c>
      <c r="G250">
        <f t="shared" si="50"/>
        <v>0.85882352941176432</v>
      </c>
      <c r="H250">
        <v>1</v>
      </c>
      <c r="J250">
        <f t="shared" si="47"/>
        <v>3.4088723840169149E-3</v>
      </c>
      <c r="K250">
        <f t="shared" si="48"/>
        <v>0.74923968983159761</v>
      </c>
      <c r="L250">
        <f t="shared" si="49"/>
        <v>0.88191025010121127</v>
      </c>
      <c r="M250">
        <f t="shared" si="44"/>
        <v>1.6345588123168258</v>
      </c>
      <c r="O250">
        <f t="shared" si="45"/>
        <v>2</v>
      </c>
      <c r="P250">
        <v>963</v>
      </c>
      <c r="Q250">
        <f t="shared" si="46"/>
        <v>0</v>
      </c>
    </row>
    <row r="251" spans="1:17" x14ac:dyDescent="0.25">
      <c r="A251">
        <v>250</v>
      </c>
      <c r="B251">
        <f t="shared" si="40"/>
        <v>0.98039215686274506</v>
      </c>
      <c r="C251">
        <f t="shared" si="41"/>
        <v>3.7897451640321691E-3</v>
      </c>
      <c r="D251">
        <f t="shared" si="42"/>
        <v>0.6948929270026396</v>
      </c>
      <c r="E251">
        <f t="shared" si="43"/>
        <v>0.80131730983281113</v>
      </c>
      <c r="F251">
        <v>0</v>
      </c>
      <c r="G251">
        <f t="shared" si="50"/>
        <v>0.88235294117647012</v>
      </c>
      <c r="H251">
        <v>1</v>
      </c>
      <c r="J251">
        <f t="shared" si="47"/>
        <v>2.3685907275201056E-3</v>
      </c>
      <c r="K251">
        <f t="shared" si="48"/>
        <v>0.76519043231782613</v>
      </c>
      <c r="L251">
        <f t="shared" si="49"/>
        <v>0.875823318645507</v>
      </c>
      <c r="M251">
        <f t="shared" si="44"/>
        <v>1.6433823416908533</v>
      </c>
      <c r="O251">
        <f t="shared" si="45"/>
        <v>2</v>
      </c>
      <c r="P251">
        <v>973</v>
      </c>
      <c r="Q251">
        <f t="shared" si="46"/>
        <v>0</v>
      </c>
    </row>
    <row r="252" spans="1:17" x14ac:dyDescent="0.25">
      <c r="A252">
        <v>251</v>
      </c>
      <c r="B252">
        <f t="shared" si="40"/>
        <v>0.98431372549019602</v>
      </c>
      <c r="C252">
        <f t="shared" si="41"/>
        <v>2.4265417964678283E-3</v>
      </c>
      <c r="D252">
        <f t="shared" si="42"/>
        <v>0.70617814919674471</v>
      </c>
      <c r="E252">
        <f t="shared" si="43"/>
        <v>0.79139529095681893</v>
      </c>
      <c r="F252">
        <v>0</v>
      </c>
      <c r="G252">
        <f t="shared" si="50"/>
        <v>0.90588235294117592</v>
      </c>
      <c r="H252">
        <v>1</v>
      </c>
      <c r="J252">
        <f t="shared" si="47"/>
        <v>1.5165886227923927E-3</v>
      </c>
      <c r="K252">
        <f t="shared" si="48"/>
        <v>0.78106722560090658</v>
      </c>
      <c r="L252">
        <f t="shared" si="49"/>
        <v>0.86962205684801186</v>
      </c>
      <c r="M252">
        <f t="shared" si="44"/>
        <v>1.6522058710717107</v>
      </c>
      <c r="O252">
        <f t="shared" si="45"/>
        <v>1</v>
      </c>
      <c r="P252">
        <v>983</v>
      </c>
      <c r="Q252">
        <f t="shared" si="46"/>
        <v>0</v>
      </c>
    </row>
    <row r="253" spans="1:17" x14ac:dyDescent="0.25">
      <c r="A253">
        <v>252</v>
      </c>
      <c r="B253">
        <f t="shared" si="40"/>
        <v>0.9882352941176471</v>
      </c>
      <c r="C253">
        <f t="shared" si="41"/>
        <v>1.3654133071059767E-3</v>
      </c>
      <c r="D253">
        <f t="shared" si="42"/>
        <v>0.71733820145206051</v>
      </c>
      <c r="E253">
        <f t="shared" si="43"/>
        <v>0.78129636715237138</v>
      </c>
      <c r="F253">
        <v>0</v>
      </c>
      <c r="G253">
        <f t="shared" si="50"/>
        <v>0.9294117647058826</v>
      </c>
      <c r="H253">
        <v>1</v>
      </c>
      <c r="J253">
        <f>(F249+F253+F1+C253*5)/8</f>
        <v>8.533833169412355E-4</v>
      </c>
      <c r="K253">
        <f t="shared" ref="K253:L253" si="51">(G249+G253+G1+D253*5)/8</f>
        <v>0.79392461120165547</v>
      </c>
      <c r="L253">
        <f t="shared" si="51"/>
        <v>0.86331022947023217</v>
      </c>
      <c r="M253">
        <f t="shared" si="44"/>
        <v>1.6580882239888288</v>
      </c>
      <c r="O253">
        <f t="shared" si="45"/>
        <v>1</v>
      </c>
      <c r="P253">
        <v>993</v>
      </c>
      <c r="Q253">
        <f t="shared" si="46"/>
        <v>0</v>
      </c>
    </row>
    <row r="254" spans="1:17" x14ac:dyDescent="0.25">
      <c r="A254">
        <v>253</v>
      </c>
      <c r="B254">
        <f t="shared" si="40"/>
        <v>0.99215686274509807</v>
      </c>
      <c r="C254">
        <f t="shared" si="41"/>
        <v>6.0700390285503038E-4</v>
      </c>
      <c r="D254">
        <f t="shared" si="42"/>
        <v>0.72836630854500861</v>
      </c>
      <c r="E254">
        <f t="shared" si="43"/>
        <v>0.77102666943616216</v>
      </c>
      <c r="F254">
        <v>0</v>
      </c>
      <c r="G254">
        <f t="shared" si="50"/>
        <v>0.9529411764705884</v>
      </c>
      <c r="H254">
        <v>1</v>
      </c>
      <c r="J254">
        <f>(F250+F254+F2+C254*5)/8</f>
        <v>3.7937743928439399E-4</v>
      </c>
      <c r="K254">
        <f t="shared" ref="K254:L254" si="52">(G250+G254+G2+D254*5)/8</f>
        <v>0.8066995310759244</v>
      </c>
      <c r="L254">
        <f t="shared" si="52"/>
        <v>0.85395049192701311</v>
      </c>
      <c r="M254">
        <f t="shared" si="44"/>
        <v>1.6610294004422219</v>
      </c>
      <c r="O254">
        <f t="shared" si="45"/>
        <v>1</v>
      </c>
      <c r="P254">
        <v>1003</v>
      </c>
      <c r="Q254">
        <f t="shared" si="46"/>
        <v>0</v>
      </c>
    </row>
    <row r="255" spans="1:17" x14ac:dyDescent="0.25">
      <c r="A255">
        <v>254</v>
      </c>
      <c r="B255">
        <f t="shared" si="40"/>
        <v>0.99607843137254903</v>
      </c>
      <c r="C255">
        <f t="shared" si="41"/>
        <v>1.5177401106419362E-4</v>
      </c>
      <c r="D255">
        <f t="shared" si="42"/>
        <v>0.73925577535539766</v>
      </c>
      <c r="E255">
        <f t="shared" si="43"/>
        <v>0.76059243250105002</v>
      </c>
      <c r="F255">
        <v>0</v>
      </c>
      <c r="G255">
        <f t="shared" si="50"/>
        <v>0.9764705882352942</v>
      </c>
      <c r="H255">
        <v>1</v>
      </c>
      <c r="J255">
        <f>(F251+F255+F3+C255*5)/8</f>
        <v>9.4858756915121013E-5</v>
      </c>
      <c r="K255">
        <f t="shared" ref="K255:L255" si="53">(G251+G255+G3+D255*5)/8</f>
        <v>0.81938780077359408</v>
      </c>
      <c r="L255">
        <f t="shared" si="53"/>
        <v>0.84448791737197981</v>
      </c>
      <c r="M255">
        <f t="shared" si="44"/>
        <v>1.6639705769024891</v>
      </c>
      <c r="O255">
        <f t="shared" si="45"/>
        <v>1</v>
      </c>
      <c r="P255">
        <v>1014</v>
      </c>
      <c r="Q255">
        <f t="shared" si="46"/>
        <v>0</v>
      </c>
    </row>
    <row r="256" spans="1:17" x14ac:dyDescent="0.25">
      <c r="A256">
        <v>255</v>
      </c>
      <c r="B256">
        <f t="shared" si="40"/>
        <v>1</v>
      </c>
      <c r="C256">
        <f t="shared" si="41"/>
        <v>1.5009887365649789E-32</v>
      </c>
      <c r="D256">
        <f t="shared" si="42"/>
        <v>0.74999999093100289</v>
      </c>
      <c r="E256">
        <f t="shared" si="43"/>
        <v>0.74999999093100334</v>
      </c>
      <c r="F256">
        <v>0</v>
      </c>
      <c r="G256">
        <f t="shared" si="50"/>
        <v>1</v>
      </c>
      <c r="H256">
        <v>1</v>
      </c>
      <c r="J256">
        <f>(F252+F256+F4+C256*5)/8</f>
        <v>9.3811796035311182E-33</v>
      </c>
      <c r="K256">
        <f t="shared" ref="K256:L256" si="54">(G252+G256+G4+D256*5)/8</f>
        <v>0.8319852884495238</v>
      </c>
      <c r="L256">
        <f t="shared" si="54"/>
        <v>0.83492646492011247</v>
      </c>
      <c r="M256">
        <f t="shared" si="44"/>
        <v>1.6669117533696363</v>
      </c>
      <c r="O256">
        <f t="shared" si="45"/>
        <v>1</v>
      </c>
      <c r="P256">
        <v>1024</v>
      </c>
      <c r="Q256">
        <f t="shared" si="4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</dc:creator>
  <cp:lastModifiedBy>Drew</cp:lastModifiedBy>
  <dcterms:created xsi:type="dcterms:W3CDTF">2014-08-13T15:57:49Z</dcterms:created>
  <dcterms:modified xsi:type="dcterms:W3CDTF">2014-08-13T23:41:15Z</dcterms:modified>
</cp:coreProperties>
</file>