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3" i="1" l="1"/>
  <c r="J15" i="1"/>
  <c r="J14" i="1"/>
  <c r="J12" i="1"/>
  <c r="J11" i="1"/>
  <c r="J9" i="1"/>
  <c r="J10" i="1"/>
  <c r="J8" i="1"/>
  <c r="J7" i="1"/>
  <c r="J6" i="1"/>
  <c r="J5" i="1"/>
  <c r="J4" i="1"/>
  <c r="H7" i="1" l="1"/>
  <c r="H6" i="1"/>
  <c r="H4" i="1"/>
  <c r="H5" i="1"/>
  <c r="F5" i="1" l="1"/>
  <c r="D5" i="1" s="1"/>
  <c r="F4" i="1"/>
  <c r="D4" i="1" s="1"/>
  <c r="B4" i="1" l="1"/>
</calcChain>
</file>

<file path=xl/sharedStrings.xml><?xml version="1.0" encoding="utf-8"?>
<sst xmlns="http://schemas.openxmlformats.org/spreadsheetml/2006/main" count="102" uniqueCount="98">
  <si>
    <t>Progress Tracker</t>
  </si>
  <si>
    <t>Programme</t>
  </si>
  <si>
    <t>Project</t>
  </si>
  <si>
    <t>Building</t>
  </si>
  <si>
    <t>Section</t>
  </si>
  <si>
    <t>Item</t>
  </si>
  <si>
    <t>Component</t>
  </si>
  <si>
    <t>Programme 1</t>
  </si>
  <si>
    <t>Building 11</t>
  </si>
  <si>
    <t>Building 12</t>
  </si>
  <si>
    <t>Project 111</t>
  </si>
  <si>
    <t>Project 121</t>
  </si>
  <si>
    <t>Section 1111</t>
  </si>
  <si>
    <t>Section 1211</t>
  </si>
  <si>
    <t>Section 1212</t>
  </si>
  <si>
    <t>Item 11111</t>
  </si>
  <si>
    <t>Item 11112</t>
  </si>
  <si>
    <t>Item 11113</t>
  </si>
  <si>
    <t>Section 1112</t>
  </si>
  <si>
    <t>Item 11121</t>
  </si>
  <si>
    <t>Item 11122</t>
  </si>
  <si>
    <t>Item 11123</t>
  </si>
  <si>
    <t>Item 12111</t>
  </si>
  <si>
    <t>Item 12112</t>
  </si>
  <si>
    <t>Item 12121</t>
  </si>
  <si>
    <t>Item 12122</t>
  </si>
  <si>
    <t>Item 12123</t>
  </si>
  <si>
    <t>Item 12124</t>
  </si>
  <si>
    <t>Component 111111</t>
  </si>
  <si>
    <t>Component 111112</t>
  </si>
  <si>
    <t>Component 111113</t>
  </si>
  <si>
    <t>Component 111114</t>
  </si>
  <si>
    <t>Component 111121</t>
  </si>
  <si>
    <t>Component 111122</t>
  </si>
  <si>
    <t>Component 111123</t>
  </si>
  <si>
    <t>Component 111124</t>
  </si>
  <si>
    <t>Component 111131</t>
  </si>
  <si>
    <t>Component 111132</t>
  </si>
  <si>
    <t>Component 111133</t>
  </si>
  <si>
    <t>Component 111134</t>
  </si>
  <si>
    <t>Component 111211</t>
  </si>
  <si>
    <t>Component 111212</t>
  </si>
  <si>
    <t>Component 111213</t>
  </si>
  <si>
    <t>Component 111214</t>
  </si>
  <si>
    <t>Component 111221</t>
  </si>
  <si>
    <t>Component 111222</t>
  </si>
  <si>
    <t>Component 111223</t>
  </si>
  <si>
    <t>Component 111231</t>
  </si>
  <si>
    <t>Component 111232</t>
  </si>
  <si>
    <t>Component 111233</t>
  </si>
  <si>
    <t>Component 111234</t>
  </si>
  <si>
    <t>Percentage</t>
  </si>
  <si>
    <t>Component 111115</t>
  </si>
  <si>
    <t>Component 111125</t>
  </si>
  <si>
    <t>Component 111126</t>
  </si>
  <si>
    <t>Component 111135</t>
  </si>
  <si>
    <t>Component 111136</t>
  </si>
  <si>
    <t>Component 111137</t>
  </si>
  <si>
    <t>Component 111235</t>
  </si>
  <si>
    <t>Component 111236</t>
  </si>
  <si>
    <t>Component 111237</t>
  </si>
  <si>
    <t>Component 111238</t>
  </si>
  <si>
    <t>Component 111239</t>
  </si>
  <si>
    <t>Percentage Complete</t>
  </si>
  <si>
    <t>Component 121111</t>
  </si>
  <si>
    <t>Component 121112</t>
  </si>
  <si>
    <t>Component 121113</t>
  </si>
  <si>
    <t>Component 121114</t>
  </si>
  <si>
    <t>Component 121115</t>
  </si>
  <si>
    <t>Component 121121</t>
  </si>
  <si>
    <t>Component 121122</t>
  </si>
  <si>
    <t>Component 121123</t>
  </si>
  <si>
    <t>Component 121124</t>
  </si>
  <si>
    <t>Component 121125</t>
  </si>
  <si>
    <t>Component 121211</t>
  </si>
  <si>
    <t>Component 121212</t>
  </si>
  <si>
    <t>Component 121213</t>
  </si>
  <si>
    <t>Component 121214</t>
  </si>
  <si>
    <t>Component 121215</t>
  </si>
  <si>
    <t>Component 121216</t>
  </si>
  <si>
    <t>Component 121221</t>
  </si>
  <si>
    <t>Component 121222</t>
  </si>
  <si>
    <t>Component 121223</t>
  </si>
  <si>
    <t>Component 121224</t>
  </si>
  <si>
    <t>Component 121231</t>
  </si>
  <si>
    <t>Component 121232</t>
  </si>
  <si>
    <t>Component 121233</t>
  </si>
  <si>
    <t>Component 121234</t>
  </si>
  <si>
    <t>Component 121235</t>
  </si>
  <si>
    <t>Component 121236</t>
  </si>
  <si>
    <t>Component 121237</t>
  </si>
  <si>
    <t>Component 121241</t>
  </si>
  <si>
    <t>Component 121242</t>
  </si>
  <si>
    <t>Component 121243</t>
  </si>
  <si>
    <t>Component 121244</t>
  </si>
  <si>
    <t>Component 121245</t>
  </si>
  <si>
    <t>Component 121246</t>
  </si>
  <si>
    <t>Component 121247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</si>
</sst>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3" fillId="0" borderId="1" xfId="0" applyFont="1" applyBorder="1"/>
    <xf numFmtId="0" fontId="0" fillId="0" borderId="0" xfId="0" applyFill="1" applyBorder="1"/>
    <xf numFmtId="9" fontId="0" fillId="0" borderId="0" xfId="1" applyNumberFormat="1" applyFont="1" applyBorder="1"/>
    <xf numFmtId="9" fontId="0" fillId="0" borderId="0" xfId="0" applyNumberFormat="1" applyFill="1" applyBorder="1"/>
    <xf numFmtId="0" fontId="3" fillId="0" borderId="0" xfId="0" applyFont="1" applyBorder="1"/>
    <xf numFmtId="10" fontId="0" fillId="0" borderId="0" xfId="0" applyNumberFormat="1" applyBorder="1"/>
    <xf numFmtId="10" fontId="0" fillId="0" borderId="0" xfId="0" applyNumberFormat="1" applyFill="1" applyBorder="1"/>
    <xf numFmtId="0" fontId="3" fillId="0" borderId="1" xfId="0" applyFont="1" applyBorder="1" applyAlignment="1">
      <alignment wrapText="1"/>
    </xf>
    <xf numFmtId="10" fontId="0" fillId="0" borderId="0" xfId="1" applyNumberFormat="1" applyFont="1" applyFill="1" applyBorder="1"/>
    <xf numFmtId="0" fontId="2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abSelected="1" workbookViewId="0">
      <selection activeCell="L4" sqref="L4"/>
    </sheetView>
  </sheetViews>
  <sheetFormatPr defaultRowHeight="15" x14ac:dyDescent="0.25"/>
  <cols>
    <col min="1" max="2" width="18.28515625" customWidth="1"/>
    <col min="3" max="3" width="16.5703125" customWidth="1"/>
    <col min="4" max="4" width="19.85546875" customWidth="1"/>
    <col min="5" max="5" width="15.28515625" customWidth="1"/>
    <col min="6" max="6" width="18.85546875" customWidth="1"/>
    <col min="7" max="7" width="17" customWidth="1"/>
    <col min="8" max="8" width="19.7109375" customWidth="1"/>
    <col min="9" max="11" width="21" customWidth="1"/>
    <col min="12" max="12" width="12" bestFit="1" customWidth="1"/>
    <col min="13" max="18" width="9.140625" style="1"/>
  </cols>
  <sheetData>
    <row r="1" spans="1:29" ht="39" customHeight="1" x14ac:dyDescent="0.25">
      <c r="A1" s="11" t="s">
        <v>0</v>
      </c>
      <c r="B1" s="11"/>
      <c r="C1" s="11"/>
    </row>
    <row r="2" spans="1:29" ht="51.75" customHeight="1" x14ac:dyDescent="0.25">
      <c r="A2" s="2" t="s">
        <v>1</v>
      </c>
      <c r="B2" s="2" t="s">
        <v>51</v>
      </c>
      <c r="C2" s="2" t="s">
        <v>3</v>
      </c>
      <c r="D2" s="2" t="s">
        <v>51</v>
      </c>
      <c r="E2" s="2" t="s">
        <v>2</v>
      </c>
      <c r="F2" s="2" t="s">
        <v>51</v>
      </c>
      <c r="G2" s="2" t="s">
        <v>4</v>
      </c>
      <c r="H2" s="2" t="s">
        <v>51</v>
      </c>
      <c r="I2" s="2" t="s">
        <v>5</v>
      </c>
      <c r="J2" s="2" t="s">
        <v>51</v>
      </c>
      <c r="K2" s="2" t="s">
        <v>6</v>
      </c>
      <c r="L2" s="9" t="s">
        <v>63</v>
      </c>
    </row>
    <row r="3" spans="1:29" ht="15.7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29" x14ac:dyDescent="0.25">
      <c r="A4" s="3" t="s">
        <v>7</v>
      </c>
      <c r="B4" s="10">
        <f>SUM(D4:D5)/COUNT(D4:D5)</f>
        <v>0.54217923280423275</v>
      </c>
      <c r="C4" s="3" t="s">
        <v>8</v>
      </c>
      <c r="D4" s="8">
        <f>SUM(F4)/COUNT(F4)</f>
        <v>0.46679894179894177</v>
      </c>
      <c r="E4" s="3" t="s">
        <v>10</v>
      </c>
      <c r="F4" s="5">
        <f>SUM(H4:H5)/COUNT(H4:H5)</f>
        <v>0.46679894179894177</v>
      </c>
      <c r="G4" s="1" t="s">
        <v>12</v>
      </c>
      <c r="H4" s="7">
        <f>SUM(J4:J6)/COUNT(J4:J6)</f>
        <v>0.553968253968254</v>
      </c>
      <c r="I4" s="1" t="s">
        <v>15</v>
      </c>
      <c r="J4" s="7">
        <f>SUM(L4:L8)/COUNT(L4:L8)</f>
        <v>0.4</v>
      </c>
      <c r="K4" s="1" t="s">
        <v>28</v>
      </c>
      <c r="L4" s="4">
        <v>1</v>
      </c>
    </row>
    <row r="5" spans="1:29" x14ac:dyDescent="0.25">
      <c r="A5" s="3"/>
      <c r="B5" s="3"/>
      <c r="C5" s="3" t="s">
        <v>9</v>
      </c>
      <c r="D5" s="8">
        <f>SUM(F5:F6)/COUNT(F5:F6)</f>
        <v>0.61755952380952372</v>
      </c>
      <c r="E5" s="3" t="s">
        <v>11</v>
      </c>
      <c r="F5" s="5">
        <f>SUM(H6:H8)/COUNT(H6:H8)</f>
        <v>0.61755952380952372</v>
      </c>
      <c r="G5" s="1" t="s">
        <v>18</v>
      </c>
      <c r="H5" s="7">
        <f>SUM(J7:J9)/COUNT(J7:J9)</f>
        <v>0.37962962962962959</v>
      </c>
      <c r="I5" s="1" t="s">
        <v>16</v>
      </c>
      <c r="J5" s="7">
        <f>SUM(L9:L14)/COUNT(L9:L14)</f>
        <v>0.83333333333333337</v>
      </c>
      <c r="K5" s="1" t="s">
        <v>29</v>
      </c>
      <c r="L5" s="4">
        <v>1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3"/>
      <c r="B6" s="3"/>
      <c r="C6" s="1"/>
      <c r="D6" s="3"/>
      <c r="E6" s="3"/>
      <c r="F6" s="5"/>
      <c r="G6" s="1" t="s">
        <v>13</v>
      </c>
      <c r="H6" s="7">
        <f>SUM(J10:J13)/COUNT(J10:J13)</f>
        <v>0.52083333333333326</v>
      </c>
      <c r="I6" s="1" t="s">
        <v>17</v>
      </c>
      <c r="J6" s="7">
        <f>SUM(L15:L21)/COUNT(L15:L21)</f>
        <v>0.42857142857142855</v>
      </c>
      <c r="K6" s="1" t="s">
        <v>30</v>
      </c>
      <c r="L6" s="4">
        <v>0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3"/>
      <c r="B7" s="3"/>
      <c r="C7" s="3"/>
      <c r="D7" s="3"/>
      <c r="E7" s="3"/>
      <c r="F7" s="3"/>
      <c r="G7" s="1" t="s">
        <v>14</v>
      </c>
      <c r="H7" s="7">
        <f>SUM(J14:J15)/COUNT(J14:J15)</f>
        <v>0.7142857142857143</v>
      </c>
      <c r="I7" s="1" t="s">
        <v>19</v>
      </c>
      <c r="J7" s="7">
        <f>SUM(L22:L25)/COUNT(L22:L25)</f>
        <v>0.25</v>
      </c>
      <c r="K7" s="1" t="s">
        <v>31</v>
      </c>
      <c r="L7" s="4">
        <v>0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3"/>
      <c r="B8" s="3"/>
      <c r="C8" s="3"/>
      <c r="D8" s="3"/>
      <c r="E8" s="1"/>
      <c r="F8" s="3"/>
      <c r="G8" s="1"/>
      <c r="H8" s="1"/>
      <c r="I8" s="1" t="s">
        <v>20</v>
      </c>
      <c r="J8" s="7">
        <f>SUM(L26:L28)/COUNT(L26:L28)</f>
        <v>0.33333333333333331</v>
      </c>
      <c r="K8" s="3" t="s">
        <v>52</v>
      </c>
      <c r="L8" s="4">
        <v>0</v>
      </c>
    </row>
    <row r="9" spans="1:29" x14ac:dyDescent="0.25">
      <c r="A9" s="1"/>
      <c r="B9" s="1"/>
      <c r="C9" s="1"/>
      <c r="D9" s="1"/>
      <c r="E9" s="1"/>
      <c r="F9" s="1"/>
      <c r="G9" s="1"/>
      <c r="H9" s="1"/>
      <c r="I9" s="1" t="s">
        <v>21</v>
      </c>
      <c r="J9" s="7">
        <f>SUM(L29:L37)/COUNT(L29:L37)</f>
        <v>0.55555555555555558</v>
      </c>
      <c r="K9" s="1" t="s">
        <v>32</v>
      </c>
      <c r="L9" s="4">
        <v>1</v>
      </c>
    </row>
    <row r="10" spans="1:29" x14ac:dyDescent="0.25">
      <c r="A10" s="1"/>
      <c r="B10" s="1"/>
      <c r="C10" s="1"/>
      <c r="D10" s="1"/>
      <c r="E10" s="1"/>
      <c r="F10" s="1"/>
      <c r="G10" s="1"/>
      <c r="H10" s="1"/>
      <c r="I10" s="1" t="s">
        <v>22</v>
      </c>
      <c r="J10" s="7">
        <f>SUM(L38:L42)/COUNT(L38:L42)</f>
        <v>0.4</v>
      </c>
      <c r="K10" s="1" t="s">
        <v>33</v>
      </c>
      <c r="L10" s="4">
        <v>1</v>
      </c>
    </row>
    <row r="11" spans="1:29" x14ac:dyDescent="0.25">
      <c r="A11" s="1"/>
      <c r="B11" s="1"/>
      <c r="C11" s="1"/>
      <c r="D11" s="1"/>
      <c r="E11" s="1"/>
      <c r="F11" s="1"/>
      <c r="G11" s="1"/>
      <c r="H11" s="1"/>
      <c r="I11" s="1" t="s">
        <v>23</v>
      </c>
      <c r="J11" s="7">
        <f>SUM(L43:L47)/COUNT(L43:L47)</f>
        <v>0.6</v>
      </c>
      <c r="K11" s="1" t="s">
        <v>34</v>
      </c>
      <c r="L11" s="4">
        <v>1</v>
      </c>
    </row>
    <row r="12" spans="1:29" x14ac:dyDescent="0.25">
      <c r="A12" s="1"/>
      <c r="B12" s="1"/>
      <c r="C12" s="1"/>
      <c r="D12" s="1"/>
      <c r="E12" s="1"/>
      <c r="F12" s="1"/>
      <c r="G12" s="1"/>
      <c r="H12" s="1"/>
      <c r="I12" s="1" t="s">
        <v>24</v>
      </c>
      <c r="J12" s="7">
        <f>SUM(L48:L53)/COUNT(L48:L53)</f>
        <v>0.33333333333333331</v>
      </c>
      <c r="K12" s="1" t="s">
        <v>35</v>
      </c>
      <c r="L12" s="4">
        <v>0</v>
      </c>
    </row>
    <row r="13" spans="1:29" x14ac:dyDescent="0.25">
      <c r="A13" s="1"/>
      <c r="B13" s="1"/>
      <c r="C13" s="1"/>
      <c r="D13" s="1"/>
      <c r="E13" s="1"/>
      <c r="F13" s="1"/>
      <c r="G13" s="1"/>
      <c r="H13" s="1"/>
      <c r="I13" s="1" t="s">
        <v>25</v>
      </c>
      <c r="J13" s="7">
        <f>SUM(L54:L57)/COUNT(L54:L57)</f>
        <v>0.75</v>
      </c>
      <c r="K13" s="1" t="s">
        <v>53</v>
      </c>
      <c r="L13" s="4">
        <v>1</v>
      </c>
    </row>
    <row r="14" spans="1:29" x14ac:dyDescent="0.25">
      <c r="A14" s="1"/>
      <c r="B14" s="1"/>
      <c r="C14" s="1"/>
      <c r="D14" s="1"/>
      <c r="E14" s="1"/>
      <c r="F14" s="1"/>
      <c r="G14" s="1"/>
      <c r="H14" s="1"/>
      <c r="I14" s="1" t="s">
        <v>26</v>
      </c>
      <c r="J14" s="7">
        <f>SUM(L58:L64)/COUNT(L58:L64)</f>
        <v>0.7142857142857143</v>
      </c>
      <c r="K14" s="1" t="s">
        <v>54</v>
      </c>
      <c r="L14" s="4">
        <v>1</v>
      </c>
    </row>
    <row r="15" spans="1:29" x14ac:dyDescent="0.25">
      <c r="A15" s="1"/>
      <c r="B15" s="1"/>
      <c r="C15" s="1"/>
      <c r="D15" s="1"/>
      <c r="E15" s="1"/>
      <c r="F15" s="1"/>
      <c r="G15" s="1"/>
      <c r="H15" s="1"/>
      <c r="I15" s="1" t="s">
        <v>27</v>
      </c>
      <c r="J15" s="7">
        <f>SUM(L65:L71)/COUNT(L65:L71)</f>
        <v>0.7142857142857143</v>
      </c>
      <c r="K15" s="1" t="s">
        <v>36</v>
      </c>
      <c r="L15" s="4">
        <v>0</v>
      </c>
    </row>
    <row r="16" spans="1:29" x14ac:dyDescent="0.25">
      <c r="A16" s="1"/>
      <c r="B16" s="1"/>
      <c r="C16" s="1"/>
      <c r="D16" s="1"/>
      <c r="E16" s="1"/>
      <c r="F16" s="1"/>
      <c r="G16" s="1"/>
      <c r="H16" s="1"/>
      <c r="K16" s="1" t="s">
        <v>37</v>
      </c>
      <c r="L16" s="4">
        <v>1</v>
      </c>
    </row>
    <row r="17" spans="1:12" x14ac:dyDescent="0.25">
      <c r="A17" s="1"/>
      <c r="B17" s="1"/>
      <c r="C17" s="1"/>
      <c r="D17" s="1"/>
      <c r="E17" s="1"/>
      <c r="F17" s="1"/>
      <c r="G17" s="1"/>
      <c r="H17" s="1"/>
      <c r="K17" s="1" t="s">
        <v>38</v>
      </c>
      <c r="L17" s="4">
        <v>0</v>
      </c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7"/>
      <c r="K18" s="1" t="s">
        <v>39</v>
      </c>
      <c r="L18" s="4">
        <v>0</v>
      </c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7"/>
      <c r="K19" s="1" t="s">
        <v>55</v>
      </c>
      <c r="L19" s="4">
        <v>0</v>
      </c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7"/>
      <c r="K20" s="1" t="s">
        <v>56</v>
      </c>
      <c r="L20" s="4">
        <v>1</v>
      </c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7"/>
      <c r="K21" s="1" t="s">
        <v>57</v>
      </c>
      <c r="L21" s="4">
        <v>1</v>
      </c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7"/>
      <c r="K22" s="1" t="s">
        <v>40</v>
      </c>
      <c r="L22" s="4">
        <v>0</v>
      </c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7"/>
      <c r="K23" s="1" t="s">
        <v>41</v>
      </c>
      <c r="L23" s="4">
        <v>0</v>
      </c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7"/>
      <c r="K24" s="1" t="s">
        <v>42</v>
      </c>
      <c r="L24" s="4">
        <v>0</v>
      </c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7"/>
      <c r="K25" s="1" t="s">
        <v>43</v>
      </c>
      <c r="L25" s="4">
        <v>1</v>
      </c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7"/>
      <c r="K26" s="1" t="s">
        <v>44</v>
      </c>
      <c r="L26" s="4">
        <v>1</v>
      </c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7"/>
      <c r="K27" s="1" t="s">
        <v>45</v>
      </c>
      <c r="L27" s="4">
        <v>0</v>
      </c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7"/>
      <c r="K28" s="1" t="s">
        <v>46</v>
      </c>
      <c r="L28" s="4">
        <v>0</v>
      </c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7"/>
      <c r="K29" s="1" t="s">
        <v>47</v>
      </c>
      <c r="L29" s="4">
        <v>0</v>
      </c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7"/>
      <c r="K30" s="1" t="s">
        <v>48</v>
      </c>
      <c r="L30" s="4">
        <v>1</v>
      </c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7"/>
      <c r="K31" s="1" t="s">
        <v>49</v>
      </c>
      <c r="L31" s="4">
        <v>1</v>
      </c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7"/>
      <c r="K32" s="1" t="s">
        <v>50</v>
      </c>
      <c r="L32" s="4">
        <v>0</v>
      </c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7"/>
      <c r="K33" s="1" t="s">
        <v>58</v>
      </c>
      <c r="L33" s="4">
        <v>0</v>
      </c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7"/>
      <c r="K34" s="1" t="s">
        <v>59</v>
      </c>
      <c r="L34" s="4">
        <v>1</v>
      </c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7"/>
      <c r="K35" s="1" t="s">
        <v>60</v>
      </c>
      <c r="L35" s="4">
        <v>1</v>
      </c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7"/>
      <c r="K36" s="1" t="s">
        <v>61</v>
      </c>
      <c r="L36" s="4">
        <v>1</v>
      </c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7"/>
      <c r="K37" s="1" t="s">
        <v>62</v>
      </c>
      <c r="L37" s="4">
        <v>0</v>
      </c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 t="s">
        <v>64</v>
      </c>
      <c r="L38" s="4">
        <v>1</v>
      </c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 t="s">
        <v>65</v>
      </c>
      <c r="L39" s="4">
        <v>0</v>
      </c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 t="s">
        <v>66</v>
      </c>
      <c r="L40" s="4">
        <v>0</v>
      </c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 t="s">
        <v>67</v>
      </c>
      <c r="L41" s="4">
        <v>0</v>
      </c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 t="s">
        <v>68</v>
      </c>
      <c r="L42" s="4">
        <v>1</v>
      </c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 t="s">
        <v>69</v>
      </c>
      <c r="L43" s="4">
        <v>1</v>
      </c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 t="s">
        <v>70</v>
      </c>
      <c r="L44" s="4">
        <v>0</v>
      </c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 t="s">
        <v>71</v>
      </c>
      <c r="L45" s="4">
        <v>1</v>
      </c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 t="s">
        <v>72</v>
      </c>
      <c r="L46" s="4">
        <v>0</v>
      </c>
    </row>
    <row r="47" spans="1:12" x14ac:dyDescent="0.25">
      <c r="K47" s="1" t="s">
        <v>73</v>
      </c>
      <c r="L47" s="4">
        <v>1</v>
      </c>
    </row>
    <row r="48" spans="1:12" x14ac:dyDescent="0.25">
      <c r="K48" s="1" t="s">
        <v>74</v>
      </c>
      <c r="L48" s="4">
        <v>0</v>
      </c>
    </row>
    <row r="49" spans="11:12" x14ac:dyDescent="0.25">
      <c r="K49" s="1" t="s">
        <v>75</v>
      </c>
      <c r="L49" s="4">
        <v>0</v>
      </c>
    </row>
    <row r="50" spans="11:12" x14ac:dyDescent="0.25">
      <c r="K50" s="1" t="s">
        <v>76</v>
      </c>
      <c r="L50" s="4">
        <v>1</v>
      </c>
    </row>
    <row r="51" spans="11:12" x14ac:dyDescent="0.25">
      <c r="K51" s="1" t="s">
        <v>77</v>
      </c>
      <c r="L51" s="4">
        <v>0</v>
      </c>
    </row>
    <row r="52" spans="11:12" x14ac:dyDescent="0.25">
      <c r="K52" s="1" t="s">
        <v>78</v>
      </c>
      <c r="L52" s="4">
        <v>1</v>
      </c>
    </row>
    <row r="53" spans="11:12" x14ac:dyDescent="0.25">
      <c r="K53" s="1" t="s">
        <v>79</v>
      </c>
      <c r="L53" s="4">
        <v>0</v>
      </c>
    </row>
    <row r="54" spans="11:12" x14ac:dyDescent="0.25">
      <c r="K54" s="1" t="s">
        <v>80</v>
      </c>
      <c r="L54" s="4">
        <v>0</v>
      </c>
    </row>
    <row r="55" spans="11:12" x14ac:dyDescent="0.25">
      <c r="K55" s="1" t="s">
        <v>81</v>
      </c>
      <c r="L55" s="4">
        <v>1</v>
      </c>
    </row>
    <row r="56" spans="11:12" x14ac:dyDescent="0.25">
      <c r="K56" s="1" t="s">
        <v>82</v>
      </c>
      <c r="L56" s="4">
        <v>1</v>
      </c>
    </row>
    <row r="57" spans="11:12" x14ac:dyDescent="0.25">
      <c r="K57" s="1" t="s">
        <v>83</v>
      </c>
      <c r="L57" s="4">
        <v>1</v>
      </c>
    </row>
    <row r="58" spans="11:12" x14ac:dyDescent="0.25">
      <c r="K58" s="1" t="s">
        <v>84</v>
      </c>
      <c r="L58" s="4">
        <v>0</v>
      </c>
    </row>
    <row r="59" spans="11:12" x14ac:dyDescent="0.25">
      <c r="K59" s="1" t="s">
        <v>85</v>
      </c>
      <c r="L59" s="4">
        <v>1</v>
      </c>
    </row>
    <row r="60" spans="11:12" x14ac:dyDescent="0.25">
      <c r="K60" s="1" t="s">
        <v>86</v>
      </c>
      <c r="L60" s="4">
        <v>1</v>
      </c>
    </row>
    <row r="61" spans="11:12" x14ac:dyDescent="0.25">
      <c r="K61" s="1" t="s">
        <v>87</v>
      </c>
      <c r="L61" s="4">
        <v>1</v>
      </c>
    </row>
    <row r="62" spans="11:12" x14ac:dyDescent="0.25">
      <c r="K62" s="1" t="s">
        <v>88</v>
      </c>
      <c r="L62" s="4">
        <v>1</v>
      </c>
    </row>
    <row r="63" spans="11:12" x14ac:dyDescent="0.25">
      <c r="K63" s="1" t="s">
        <v>89</v>
      </c>
      <c r="L63" s="4">
        <v>0</v>
      </c>
    </row>
    <row r="64" spans="11:12" x14ac:dyDescent="0.25">
      <c r="K64" s="1" t="s">
        <v>90</v>
      </c>
      <c r="L64" s="4">
        <v>1</v>
      </c>
    </row>
    <row r="65" spans="11:12" x14ac:dyDescent="0.25">
      <c r="K65" s="1" t="s">
        <v>91</v>
      </c>
      <c r="L65" s="4">
        <v>1</v>
      </c>
    </row>
    <row r="66" spans="11:12" x14ac:dyDescent="0.25">
      <c r="K66" s="1" t="s">
        <v>92</v>
      </c>
      <c r="L66" s="4">
        <v>0</v>
      </c>
    </row>
    <row r="67" spans="11:12" x14ac:dyDescent="0.25">
      <c r="K67" s="1" t="s">
        <v>93</v>
      </c>
      <c r="L67" s="4">
        <v>1</v>
      </c>
    </row>
    <row r="68" spans="11:12" x14ac:dyDescent="0.25">
      <c r="K68" s="1" t="s">
        <v>94</v>
      </c>
      <c r="L68" s="4">
        <v>1</v>
      </c>
    </row>
    <row r="69" spans="11:12" x14ac:dyDescent="0.25">
      <c r="K69" s="1" t="s">
        <v>95</v>
      </c>
      <c r="L69" s="4">
        <v>1</v>
      </c>
    </row>
    <row r="70" spans="11:12" x14ac:dyDescent="0.25">
      <c r="K70" s="1" t="s">
        <v>96</v>
      </c>
      <c r="L70" s="4">
        <v>0</v>
      </c>
    </row>
    <row r="71" spans="11:12" x14ac:dyDescent="0.25">
      <c r="K71" s="1" t="s">
        <v>97</v>
      </c>
      <c r="L71" s="4">
        <v>1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Balfour Beatty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Drew</dc:creator>
  <cp:lastModifiedBy>Steve Drew</cp:lastModifiedBy>
  <dcterms:created xsi:type="dcterms:W3CDTF">2017-04-03T09:21:06Z</dcterms:created>
  <dcterms:modified xsi:type="dcterms:W3CDTF">2017-04-03T13:35:09Z</dcterms:modified>
</cp:coreProperties>
</file>