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nas\Downloads\"/>
    </mc:Choice>
  </mc:AlternateContent>
  <xr:revisionPtr revIDLastSave="0" documentId="13_ncr:1_{989749F5-2ED4-4B69-915E-ED580A882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Y29" i="1"/>
  <c r="I29" i="1"/>
  <c r="AF28" i="1"/>
  <c r="AE28" i="1"/>
  <c r="AE29" i="1" s="1"/>
  <c r="AE36" i="1" s="1"/>
  <c r="AD28" i="1"/>
  <c r="AC28" i="1"/>
  <c r="AB28" i="1"/>
  <c r="Y28" i="1"/>
  <c r="X28" i="1"/>
  <c r="X29" i="1" s="1"/>
  <c r="W28" i="1"/>
  <c r="W29" i="1" s="1"/>
  <c r="W36" i="1" s="1"/>
  <c r="V28" i="1"/>
  <c r="V29" i="1" s="1"/>
  <c r="U28" i="1"/>
  <c r="U29" i="1" s="1"/>
  <c r="U36" i="1" s="1"/>
  <c r="R28" i="1"/>
  <c r="Q28" i="1"/>
  <c r="P28" i="1"/>
  <c r="O28" i="1"/>
  <c r="O29" i="1" s="1"/>
  <c r="O36" i="1" s="1"/>
  <c r="N28" i="1"/>
  <c r="K28" i="1"/>
  <c r="J28" i="1"/>
  <c r="I28" i="1"/>
  <c r="H28" i="1"/>
  <c r="H29" i="1" s="1"/>
  <c r="D28" i="1"/>
  <c r="D29" i="1" s="1"/>
  <c r="D36" i="1" s="1"/>
  <c r="C28" i="1"/>
  <c r="C29" i="1" s="1"/>
  <c r="AG27" i="1"/>
  <c r="AG26" i="1"/>
  <c r="AG25" i="1"/>
  <c r="AG24" i="1"/>
  <c r="AG23" i="1"/>
  <c r="AG28" i="1" l="1"/>
  <c r="P16" i="1" s="1"/>
  <c r="X16" i="1" s="1"/>
  <c r="K29" i="1"/>
  <c r="K36" i="1" s="1"/>
  <c r="AC29" i="1"/>
  <c r="AC36" i="1" s="1"/>
  <c r="I36" i="1"/>
  <c r="Y36" i="1"/>
  <c r="J29" i="1"/>
  <c r="AB29" i="1"/>
  <c r="AB36" i="1" s="1"/>
  <c r="C36" i="1"/>
  <c r="V36" i="1"/>
  <c r="N29" i="1"/>
  <c r="N36" i="1" s="1"/>
  <c r="AD29" i="1"/>
  <c r="AD36" i="1" s="1"/>
  <c r="H36" i="1"/>
  <c r="X36" i="1"/>
  <c r="P29" i="1"/>
  <c r="P36" i="1" s="1"/>
  <c r="AF29" i="1"/>
  <c r="AF36" i="1" s="1"/>
  <c r="Q29" i="1"/>
  <c r="Q36" i="1" s="1"/>
  <c r="R29" i="1"/>
  <c r="R36" i="1" s="1"/>
  <c r="AG29" i="1" l="1"/>
  <c r="AG36" i="1" s="1"/>
  <c r="H16" i="1" s="1"/>
  <c r="J36" i="1"/>
  <c r="AG37" i="1" l="1"/>
  <c r="AH27" i="1" s="1"/>
  <c r="AH28" i="1"/>
  <c r="AH25" i="1"/>
  <c r="AH26" i="1" l="1"/>
  <c r="AH23" i="1"/>
  <c r="AH24" i="1"/>
</calcChain>
</file>

<file path=xl/sharedStrings.xml><?xml version="1.0" encoding="utf-8"?>
<sst xmlns="http://schemas.openxmlformats.org/spreadsheetml/2006/main" count="86" uniqueCount="61">
  <si>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</si>
  <si>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</si>
  <si>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</si>
  <si>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</si>
  <si>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</si>
  <si>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</si>
  <si>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</si>
  <si>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</si>
  <si>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</si>
  <si>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</si>
  <si>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</si>
  <si>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</si>
  <si>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</si>
  <si>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</si>
  <si>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</si>
  <si>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</si>
  <si>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</si>
  <si>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</si>
  <si>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</si>
  <si>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</si>
  <si>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</si>
  <si>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</si>
  <si>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</si>
  <si>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</si>
  <si>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</si>
  <si>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</si>
  <si>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</si>
  <si>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</si>
  <si>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</si>
  <si>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</si>
  <si>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</si>
  <si>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</si>
  <si>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</si>
  <si>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</si>
  <si>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</si>
  <si>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</si>
  <si>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</si>
  <si>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</si>
  <si>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</si>
  <si>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</si>
  <si>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</si>
  <si>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Estimated:7.88 h</t>
  </si>
  <si>
    <t>PE104200 CAMS2_61 - WP1 CAMS2_61 WP1</t>
  </si>
  <si>
    <t>Dedicacion: 10% Estimated:15.75 h</t>
  </si>
  <si>
    <t>PE104200 CAMS2_61 - WP2 CAMS2_61 WP2</t>
  </si>
  <si>
    <t>Dedicacion: 13% Estimated:20.48 h</t>
  </si>
  <si>
    <t>PN037600 CLIMCAT - WP1 Creation of a comprehensive catalogue of climate data sources for climate change estimation in Catalonia and a software suite to keep the catalogue regularly up-to-date</t>
  </si>
  <si>
    <t>Dedicacion: 20% Estimated:31.5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</si>
  <si>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</si>
  <si>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52% Estimated:81.9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</si>
  <si>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</si>
  <si>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</si>
  <si>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</si>
  <si>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</si>
  <si>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</si>
  <si>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</si>
  <si>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</si>
  <si>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</si>
  <si>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</si>
  <si>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2023-07-05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</si>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</sst>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2"/>
  <sheetViews>
    <sheetView tabSelected="1" zoomScale="70" zoomScaleNormal="70" workbookViewId="0">
      <selection activeCell="C26" sqref="C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AG36</f>
        <v>157.5</v>
      </c>
      <c r="I16" s="25"/>
      <c r="K16" s="24" t="s">
        <v>18</v>
      </c>
      <c r="L16" s="16"/>
      <c r="M16" s="16"/>
      <c r="N16" s="16"/>
      <c r="O16" s="16"/>
      <c r="P16" s="26">
        <f>AG28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9"/>
      <c r="H21" s="27"/>
      <c r="I21" s="27"/>
      <c r="J21" s="27"/>
      <c r="K21" s="27"/>
      <c r="L21" s="28"/>
      <c r="M21" s="28"/>
      <c r="N21" s="27"/>
      <c r="O21" s="27"/>
      <c r="P21" s="27"/>
      <c r="Q21" s="27"/>
      <c r="R21" s="27"/>
      <c r="S21" s="28"/>
      <c r="T21" s="28"/>
      <c r="U21" s="27"/>
      <c r="V21" s="27"/>
      <c r="W21" s="27"/>
      <c r="X21" s="27"/>
      <c r="Y21" s="27"/>
      <c r="Z21" s="29"/>
      <c r="AA21" s="28"/>
      <c r="AB21" s="27"/>
      <c r="AC21" s="27"/>
      <c r="AD21" s="27"/>
      <c r="AE21" s="27"/>
      <c r="AF21" s="27"/>
      <c r="AG21" s="27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9"/>
      <c r="H22" s="27"/>
      <c r="I22" s="27"/>
      <c r="J22" s="27"/>
      <c r="K22" s="27"/>
      <c r="L22" s="28"/>
      <c r="M22" s="28"/>
      <c r="N22" s="27"/>
      <c r="O22" s="27"/>
      <c r="P22" s="27"/>
      <c r="Q22" s="27"/>
      <c r="R22" s="27"/>
      <c r="S22" s="28"/>
      <c r="T22" s="28"/>
      <c r="U22" s="27"/>
      <c r="V22" s="27"/>
      <c r="W22" s="27"/>
      <c r="X22" s="27"/>
      <c r="Y22" s="27"/>
      <c r="Z22" s="29"/>
      <c r="AA22" s="28"/>
      <c r="AB22" s="27"/>
      <c r="AC22" s="27"/>
      <c r="AD22" s="27"/>
      <c r="AE22" s="27"/>
      <c r="AF22" s="27"/>
      <c r="AG22" s="27"/>
      <c r="AH22" s="33"/>
    </row>
    <row r="23" spans="1:34" ht="19.5" x14ac:dyDescent="0.3">
      <c r="A23" s="12" t="s">
        <v>40</v>
      </c>
      <c r="B23" s="12" t="s">
        <v>41</v>
      </c>
      <c r="C23" s="49"/>
      <c r="D23" s="49"/>
      <c r="E23" s="50"/>
      <c r="F23" s="50"/>
      <c r="G23" s="51"/>
      <c r="H23" s="49"/>
      <c r="I23" s="49"/>
      <c r="J23" s="49">
        <v>2</v>
      </c>
      <c r="K23" s="49">
        <v>2</v>
      </c>
      <c r="L23" s="50"/>
      <c r="M23" s="50"/>
      <c r="N23" s="49"/>
      <c r="O23" s="49"/>
      <c r="P23" s="49"/>
      <c r="Q23" s="49">
        <v>1</v>
      </c>
      <c r="R23" s="49"/>
      <c r="S23" s="50"/>
      <c r="T23" s="50"/>
      <c r="U23" s="49">
        <v>1</v>
      </c>
      <c r="V23" s="49"/>
      <c r="W23" s="49"/>
      <c r="X23" s="49"/>
      <c r="Y23" s="49"/>
      <c r="Z23" s="51"/>
      <c r="AA23" s="50"/>
      <c r="AB23" s="49"/>
      <c r="AC23" s="49"/>
      <c r="AD23" s="49"/>
      <c r="AE23" s="49">
        <v>1</v>
      </c>
      <c r="AF23" s="49">
        <v>1</v>
      </c>
      <c r="AG23" s="3">
        <f>SUM(C23:AF23)</f>
        <v>8</v>
      </c>
      <c r="AH23" s="13">
        <f t="shared" ref="AH23:AH28" si="0">AG23/$AG$37</f>
        <v>5.0793650793650794E-2</v>
      </c>
    </row>
    <row r="24" spans="1:34" ht="19.5" x14ac:dyDescent="0.3">
      <c r="A24" s="12" t="s">
        <v>42</v>
      </c>
      <c r="B24" s="12" t="s">
        <v>43</v>
      </c>
      <c r="C24" s="49">
        <v>1</v>
      </c>
      <c r="D24" s="49">
        <v>1</v>
      </c>
      <c r="E24" s="50"/>
      <c r="F24" s="50"/>
      <c r="G24" s="51"/>
      <c r="H24" s="49"/>
      <c r="I24" s="49"/>
      <c r="J24" s="49"/>
      <c r="K24" s="49"/>
      <c r="L24" s="50"/>
      <c r="M24" s="50"/>
      <c r="N24" s="49">
        <v>1</v>
      </c>
      <c r="O24" s="49">
        <v>1</v>
      </c>
      <c r="P24" s="49"/>
      <c r="Q24" s="49">
        <v>1</v>
      </c>
      <c r="R24" s="49">
        <v>1.5</v>
      </c>
      <c r="S24" s="50"/>
      <c r="T24" s="50"/>
      <c r="U24" s="49"/>
      <c r="V24" s="49"/>
      <c r="W24" s="49">
        <v>1</v>
      </c>
      <c r="X24" s="49">
        <v>1.5</v>
      </c>
      <c r="Y24" s="49">
        <v>3</v>
      </c>
      <c r="Z24" s="51"/>
      <c r="AA24" s="50"/>
      <c r="AB24" s="49"/>
      <c r="AC24" s="49"/>
      <c r="AD24" s="49">
        <v>1</v>
      </c>
      <c r="AE24" s="49">
        <v>1.5</v>
      </c>
      <c r="AF24" s="49">
        <v>1</v>
      </c>
      <c r="AG24" s="3">
        <f>SUM(C24:AF24)</f>
        <v>15.5</v>
      </c>
      <c r="AH24" s="13">
        <f t="shared" si="0"/>
        <v>9.841269841269841E-2</v>
      </c>
    </row>
    <row r="25" spans="1:34" ht="19.5" x14ac:dyDescent="0.3">
      <c r="A25" s="12" t="s">
        <v>44</v>
      </c>
      <c r="B25" s="12" t="s">
        <v>45</v>
      </c>
      <c r="C25" s="49">
        <v>1.5</v>
      </c>
      <c r="D25" s="49">
        <v>1</v>
      </c>
      <c r="E25" s="50"/>
      <c r="F25" s="50"/>
      <c r="G25" s="51"/>
      <c r="H25" s="49"/>
      <c r="I25" s="49"/>
      <c r="J25" s="49"/>
      <c r="K25" s="49"/>
      <c r="L25" s="50"/>
      <c r="M25" s="50"/>
      <c r="N25" s="49">
        <v>1.5</v>
      </c>
      <c r="O25" s="49">
        <v>1.5</v>
      </c>
      <c r="P25" s="49"/>
      <c r="Q25" s="49">
        <v>1</v>
      </c>
      <c r="R25" s="49">
        <v>1.5</v>
      </c>
      <c r="S25" s="50"/>
      <c r="T25" s="50"/>
      <c r="U25" s="49">
        <v>1.5</v>
      </c>
      <c r="V25" s="49">
        <v>1</v>
      </c>
      <c r="W25" s="49">
        <v>1.5</v>
      </c>
      <c r="X25" s="49"/>
      <c r="Y25" s="49">
        <v>4.5</v>
      </c>
      <c r="Z25" s="51"/>
      <c r="AA25" s="50"/>
      <c r="AB25" s="49">
        <v>1.5</v>
      </c>
      <c r="AC25" s="49">
        <v>1.5</v>
      </c>
      <c r="AD25" s="49">
        <v>1</v>
      </c>
      <c r="AE25" s="49"/>
      <c r="AF25" s="49"/>
      <c r="AG25" s="3">
        <f>SUM(C25:AF25)</f>
        <v>20.5</v>
      </c>
      <c r="AH25" s="13">
        <f t="shared" si="0"/>
        <v>0.13015873015873017</v>
      </c>
    </row>
    <row r="26" spans="1:34" ht="19.5" x14ac:dyDescent="0.3">
      <c r="A26" s="12" t="s">
        <v>46</v>
      </c>
      <c r="B26" s="12" t="s">
        <v>47</v>
      </c>
      <c r="C26" s="3"/>
      <c r="D26" s="3">
        <v>1.5</v>
      </c>
      <c r="E26" s="6"/>
      <c r="F26" s="6"/>
      <c r="G26" s="9"/>
      <c r="H26" s="3">
        <v>3.5</v>
      </c>
      <c r="I26" s="3">
        <v>2.5</v>
      </c>
      <c r="J26" s="3">
        <v>2.5</v>
      </c>
      <c r="K26" s="3">
        <v>1.5</v>
      </c>
      <c r="L26" s="6"/>
      <c r="M26" s="6"/>
      <c r="N26" s="3">
        <v>1</v>
      </c>
      <c r="O26" s="3">
        <v>1</v>
      </c>
      <c r="P26" s="3">
        <v>2.5</v>
      </c>
      <c r="Q26" s="3">
        <v>1.5</v>
      </c>
      <c r="R26" s="3">
        <v>1</v>
      </c>
      <c r="S26" s="6"/>
      <c r="T26" s="6"/>
      <c r="U26" s="3">
        <v>1</v>
      </c>
      <c r="V26" s="3">
        <v>2.5</v>
      </c>
      <c r="W26" s="3">
        <v>1</v>
      </c>
      <c r="X26" s="3">
        <v>2</v>
      </c>
      <c r="Y26" s="3"/>
      <c r="Z26" s="9"/>
      <c r="AA26" s="6"/>
      <c r="AB26" s="3">
        <v>1</v>
      </c>
      <c r="AC26" s="3">
        <v>2</v>
      </c>
      <c r="AD26" s="3">
        <v>1</v>
      </c>
      <c r="AE26" s="3">
        <v>1</v>
      </c>
      <c r="AF26" s="3">
        <v>1.5</v>
      </c>
      <c r="AG26" s="3">
        <f>SUM(C26:AF26)</f>
        <v>31.5</v>
      </c>
      <c r="AH26" s="13">
        <f t="shared" si="0"/>
        <v>0.2</v>
      </c>
    </row>
    <row r="27" spans="1:34" ht="19.5" x14ac:dyDescent="0.3">
      <c r="A27" s="12" t="s">
        <v>48</v>
      </c>
      <c r="B27" s="12" t="s">
        <v>49</v>
      </c>
      <c r="C27" s="3">
        <v>5</v>
      </c>
      <c r="D27" s="3">
        <v>4</v>
      </c>
      <c r="E27" s="6"/>
      <c r="F27" s="6"/>
      <c r="G27" s="9"/>
      <c r="H27" s="3">
        <v>4</v>
      </c>
      <c r="I27" s="3">
        <v>5</v>
      </c>
      <c r="J27" s="3">
        <v>3</v>
      </c>
      <c r="K27" s="3">
        <v>4</v>
      </c>
      <c r="L27" s="6"/>
      <c r="M27" s="6"/>
      <c r="N27" s="3">
        <v>4</v>
      </c>
      <c r="O27" s="3">
        <v>4</v>
      </c>
      <c r="P27" s="3">
        <v>5</v>
      </c>
      <c r="Q27" s="3">
        <v>3</v>
      </c>
      <c r="R27" s="3">
        <v>3.5</v>
      </c>
      <c r="S27" s="6"/>
      <c r="T27" s="6"/>
      <c r="U27" s="3">
        <v>4</v>
      </c>
      <c r="V27" s="3">
        <v>4</v>
      </c>
      <c r="W27" s="3">
        <v>4</v>
      </c>
      <c r="X27" s="3">
        <v>4</v>
      </c>
      <c r="Y27" s="3"/>
      <c r="Z27" s="9"/>
      <c r="AA27" s="6"/>
      <c r="AB27" s="3">
        <v>5</v>
      </c>
      <c r="AC27" s="3">
        <v>4</v>
      </c>
      <c r="AD27" s="3">
        <v>4.5</v>
      </c>
      <c r="AE27" s="3">
        <v>4</v>
      </c>
      <c r="AF27" s="3">
        <v>4</v>
      </c>
      <c r="AG27" s="3">
        <f>SUM(C27:AF27)</f>
        <v>82</v>
      </c>
      <c r="AH27" s="13">
        <f t="shared" si="0"/>
        <v>0.52063492063492067</v>
      </c>
    </row>
    <row r="28" spans="1:34" ht="19.5" x14ac:dyDescent="0.3">
      <c r="A28" s="35" t="s">
        <v>50</v>
      </c>
      <c r="B28" s="36"/>
      <c r="C28" s="4">
        <f>SUM(C23:C27)</f>
        <v>7.5</v>
      </c>
      <c r="D28" s="4">
        <f>SUM(D23:D27)</f>
        <v>7.5</v>
      </c>
      <c r="E28" s="7"/>
      <c r="F28" s="7"/>
      <c r="G28" s="10"/>
      <c r="H28" s="4">
        <f>SUM(H23:H27)</f>
        <v>7.5</v>
      </c>
      <c r="I28" s="4">
        <f>SUM(I23:I27)</f>
        <v>7.5</v>
      </c>
      <c r="J28" s="4">
        <f>SUM(J23:J27)</f>
        <v>7.5</v>
      </c>
      <c r="K28" s="4">
        <f>SUM(K23:K27)</f>
        <v>7.5</v>
      </c>
      <c r="L28" s="7"/>
      <c r="M28" s="7"/>
      <c r="N28" s="4">
        <f>SUM(N23:N27)</f>
        <v>7.5</v>
      </c>
      <c r="O28" s="4">
        <f>SUM(O23:O27)</f>
        <v>7.5</v>
      </c>
      <c r="P28" s="4">
        <f>SUM(P23:P27)</f>
        <v>7.5</v>
      </c>
      <c r="Q28" s="4">
        <f>SUM(Q23:Q27)</f>
        <v>7.5</v>
      </c>
      <c r="R28" s="4">
        <f>SUM(R23:R27)</f>
        <v>7.5</v>
      </c>
      <c r="S28" s="7"/>
      <c r="T28" s="7"/>
      <c r="U28" s="4">
        <f>SUM(U23:U27)</f>
        <v>7.5</v>
      </c>
      <c r="V28" s="4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10"/>
      <c r="AA28" s="7"/>
      <c r="AB28" s="4">
        <f t="shared" ref="AB28:AG28" si="1">SUM(AB23:AB27)</f>
        <v>7.5</v>
      </c>
      <c r="AC28" s="4">
        <f t="shared" si="1"/>
        <v>7.5</v>
      </c>
      <c r="AD28" s="4">
        <f t="shared" si="1"/>
        <v>7.5</v>
      </c>
      <c r="AE28" s="4">
        <f t="shared" si="1"/>
        <v>7.5</v>
      </c>
      <c r="AF28" s="4">
        <f t="shared" si="1"/>
        <v>7.5</v>
      </c>
      <c r="AG28" s="4">
        <f t="shared" si="1"/>
        <v>157.5</v>
      </c>
      <c r="AH28" s="11">
        <f t="shared" si="0"/>
        <v>1</v>
      </c>
    </row>
    <row r="29" spans="1:34" ht="19.5" x14ac:dyDescent="0.3">
      <c r="A29" s="37" t="s">
        <v>51</v>
      </c>
      <c r="B29" s="37"/>
      <c r="C29" s="3">
        <f>7.5-C28</f>
        <v>0</v>
      </c>
      <c r="D29" s="3">
        <f>7.5-D28</f>
        <v>0</v>
      </c>
      <c r="E29" s="6"/>
      <c r="F29" s="6"/>
      <c r="G29" s="9"/>
      <c r="H29" s="3">
        <f>7.5-H28</f>
        <v>0</v>
      </c>
      <c r="I29" s="3">
        <f>7.5-I28</f>
        <v>0</v>
      </c>
      <c r="J29" s="3">
        <f>7.5-J28</f>
        <v>0</v>
      </c>
      <c r="K29" s="3">
        <f>7.5-K28</f>
        <v>0</v>
      </c>
      <c r="L29" s="6"/>
      <c r="M29" s="6"/>
      <c r="N29" s="3">
        <f>7.5-N28</f>
        <v>0</v>
      </c>
      <c r="O29" s="3">
        <f>7.5-O28</f>
        <v>0</v>
      </c>
      <c r="P29" s="3">
        <f>7.5-P28</f>
        <v>0</v>
      </c>
      <c r="Q29" s="3">
        <f>7.5-Q28</f>
        <v>0</v>
      </c>
      <c r="R29" s="3">
        <f>7.5-R28</f>
        <v>0</v>
      </c>
      <c r="S29" s="6"/>
      <c r="T29" s="6"/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9"/>
      <c r="AA29" s="6"/>
      <c r="AB29" s="3">
        <f>7.5-AB28</f>
        <v>0</v>
      </c>
      <c r="AC29" s="3">
        <f>7.5-AC28</f>
        <v>0</v>
      </c>
      <c r="AD29" s="3">
        <f>7.5-AD28</f>
        <v>0</v>
      </c>
      <c r="AE29" s="3">
        <f>7.5-AE28</f>
        <v>0</v>
      </c>
      <c r="AF29" s="3">
        <f>7.5-AF28</f>
        <v>0</v>
      </c>
      <c r="AG29" s="3">
        <f t="shared" ref="AG29:AG35" si="2">SUM(C29:AF29)</f>
        <v>0</v>
      </c>
    </row>
    <row r="30" spans="1:34" ht="19.5" x14ac:dyDescent="0.3">
      <c r="A30" s="37"/>
      <c r="B30" s="37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2"/>
        <v>0</v>
      </c>
    </row>
    <row r="31" spans="1:34" ht="19.5" x14ac:dyDescent="0.3">
      <c r="A31" s="37"/>
      <c r="B31" s="37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2"/>
        <v>0</v>
      </c>
    </row>
    <row r="32" spans="1:34" ht="19.5" x14ac:dyDescent="0.3">
      <c r="A32" s="37"/>
      <c r="B32" s="37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2"/>
        <v>0</v>
      </c>
    </row>
    <row r="33" spans="1:33" ht="19.5" x14ac:dyDescent="0.3">
      <c r="A33" s="37" t="s">
        <v>52</v>
      </c>
      <c r="B33" s="37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2"/>
        <v>0</v>
      </c>
    </row>
    <row r="34" spans="1:33" ht="19.5" x14ac:dyDescent="0.3">
      <c r="A34" s="37" t="s">
        <v>53</v>
      </c>
      <c r="B34" s="37"/>
      <c r="C34" s="3"/>
      <c r="D34" s="3"/>
      <c r="E34" s="6"/>
      <c r="F34" s="6"/>
      <c r="G34" s="9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9"/>
      <c r="AA34" s="6"/>
      <c r="AB34" s="3"/>
      <c r="AC34" s="3"/>
      <c r="AD34" s="3"/>
      <c r="AE34" s="3"/>
      <c r="AF34" s="3"/>
      <c r="AG34" s="3">
        <f t="shared" si="2"/>
        <v>0</v>
      </c>
    </row>
    <row r="35" spans="1:33" ht="19.5" x14ac:dyDescent="0.3">
      <c r="A35" s="37" t="s">
        <v>54</v>
      </c>
      <c r="B35" s="37"/>
      <c r="C35" s="3"/>
      <c r="D35" s="3"/>
      <c r="E35" s="6"/>
      <c r="F35" s="6"/>
      <c r="G35" s="9"/>
      <c r="H35" s="3"/>
      <c r="I35" s="3"/>
      <c r="J35" s="3"/>
      <c r="K35" s="3"/>
      <c r="L35" s="6"/>
      <c r="M35" s="6"/>
      <c r="N35" s="3"/>
      <c r="O35" s="3"/>
      <c r="P35" s="3"/>
      <c r="Q35" s="3"/>
      <c r="R35" s="3"/>
      <c r="S35" s="6"/>
      <c r="T35" s="6"/>
      <c r="U35" s="3"/>
      <c r="V35" s="3"/>
      <c r="W35" s="3"/>
      <c r="X35" s="3"/>
      <c r="Y35" s="3"/>
      <c r="Z35" s="9"/>
      <c r="AA35" s="6"/>
      <c r="AB35" s="3"/>
      <c r="AC35" s="3"/>
      <c r="AD35" s="3"/>
      <c r="AE35" s="3"/>
      <c r="AF35" s="3"/>
      <c r="AG35" s="3">
        <f t="shared" si="2"/>
        <v>0</v>
      </c>
    </row>
    <row r="36" spans="1:33" ht="19.5" x14ac:dyDescent="0.3">
      <c r="A36" s="12" t="s">
        <v>55</v>
      </c>
      <c r="B36" s="12"/>
      <c r="C36" s="4">
        <f>SUM(C28:C32)</f>
        <v>7.5</v>
      </c>
      <c r="D36" s="4">
        <f>SUM(D28:D32)</f>
        <v>7.5</v>
      </c>
      <c r="E36" s="7"/>
      <c r="F36" s="7"/>
      <c r="G36" s="10"/>
      <c r="H36" s="4">
        <f>SUM(H28:H32)</f>
        <v>7.5</v>
      </c>
      <c r="I36" s="4">
        <f>SUM(I28:I32)</f>
        <v>7.5</v>
      </c>
      <c r="J36" s="4">
        <f>SUM(J28:J32)</f>
        <v>7.5</v>
      </c>
      <c r="K36" s="4">
        <f>SUM(K28:K32)</f>
        <v>7.5</v>
      </c>
      <c r="L36" s="7"/>
      <c r="M36" s="7"/>
      <c r="N36" s="4">
        <f>SUM(N28:N32)</f>
        <v>7.5</v>
      </c>
      <c r="O36" s="4">
        <f>SUM(O28:O32)</f>
        <v>7.5</v>
      </c>
      <c r="P36" s="4">
        <f>SUM(P28:P32)</f>
        <v>7.5</v>
      </c>
      <c r="Q36" s="4">
        <f>SUM(Q28:Q32)</f>
        <v>7.5</v>
      </c>
      <c r="R36" s="4">
        <f>SUM(R28:R32)</f>
        <v>7.5</v>
      </c>
      <c r="S36" s="7"/>
      <c r="T36" s="7"/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10"/>
      <c r="AA36" s="7"/>
      <c r="AB36" s="4">
        <f t="shared" ref="AB36:AG36" si="3">SUM(AB28:AB32)</f>
        <v>7.5</v>
      </c>
      <c r="AC36" s="4">
        <f t="shared" si="3"/>
        <v>7.5</v>
      </c>
      <c r="AD36" s="4">
        <f t="shared" si="3"/>
        <v>7.5</v>
      </c>
      <c r="AE36" s="4">
        <f t="shared" si="3"/>
        <v>7.5</v>
      </c>
      <c r="AF36" s="4">
        <f t="shared" si="3"/>
        <v>7.5</v>
      </c>
      <c r="AG36" s="4">
        <f t="shared" si="3"/>
        <v>157.5</v>
      </c>
    </row>
    <row r="37" spans="1:33" ht="19.5" x14ac:dyDescent="0.3">
      <c r="A37" s="12" t="s">
        <v>56</v>
      </c>
      <c r="B37" s="1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2">
        <f>SUM(AG33:AG36)</f>
        <v>157.5</v>
      </c>
    </row>
    <row r="40" spans="1:33" x14ac:dyDescent="0.25">
      <c r="A40" s="31" t="s">
        <v>57</v>
      </c>
      <c r="B40" s="31" t="s">
        <v>58</v>
      </c>
      <c r="W40" s="39" t="s">
        <v>60</v>
      </c>
      <c r="X40" s="40"/>
      <c r="Y40" s="40"/>
      <c r="Z40" s="40"/>
      <c r="AA40" s="41"/>
      <c r="AB40" s="39" t="s">
        <v>9</v>
      </c>
      <c r="AC40" s="40"/>
      <c r="AD40" s="40"/>
      <c r="AE40" s="41"/>
    </row>
    <row r="41" spans="1:33" x14ac:dyDescent="0.25">
      <c r="A41" s="38"/>
      <c r="B41" s="38"/>
      <c r="W41" s="42"/>
      <c r="X41" s="43"/>
      <c r="Y41" s="43"/>
      <c r="Z41" s="43"/>
      <c r="AA41" s="44"/>
      <c r="AB41" s="42"/>
      <c r="AC41" s="43"/>
      <c r="AD41" s="43"/>
      <c r="AE41" s="44"/>
    </row>
    <row r="42" spans="1:33" ht="19.5" x14ac:dyDescent="0.25">
      <c r="A42" s="32"/>
      <c r="B42" s="14" t="s">
        <v>59</v>
      </c>
      <c r="W42" s="45"/>
      <c r="X42" s="46"/>
      <c r="Y42" s="46"/>
      <c r="Z42" s="46"/>
      <c r="AA42" s="47"/>
      <c r="AB42" s="48" t="s">
        <v>59</v>
      </c>
      <c r="AC42" s="46"/>
      <c r="AD42" s="46"/>
      <c r="AE42" s="47"/>
    </row>
  </sheetData>
  <mergeCells count="69"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2024-10-22T13:24:14Z</cp:lastPrinted>
  <dcterms:created xsi:type="dcterms:W3CDTF">2024-10-22T12:48:24Z</dcterms:created>
  <dcterms:modified xsi:type="dcterms:W3CDTF">2024-10-22T13:24:17Z</dcterms:modified>
  <cp:category/>
</cp:coreProperties>
</file>