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227E8CD9-9C59-4DCE-9128-29B71E3FC5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Y27" i="1"/>
  <c r="Y34" i="1" s="1"/>
  <c r="X27" i="1"/>
  <c r="X34" i="1" s="1"/>
  <c r="R27" i="1"/>
  <c r="R34" i="1" s="1"/>
  <c r="AF26" i="1"/>
  <c r="AE26" i="1"/>
  <c r="AE27" i="1" s="1"/>
  <c r="AE34" i="1" s="1"/>
  <c r="AD26" i="1"/>
  <c r="AD27" i="1" s="1"/>
  <c r="AD34" i="1" s="1"/>
  <c r="AC26" i="1"/>
  <c r="AB26" i="1"/>
  <c r="AB27" i="1" s="1"/>
  <c r="AB34" i="1" s="1"/>
  <c r="Y26" i="1"/>
  <c r="X26" i="1"/>
  <c r="W26" i="1"/>
  <c r="W27" i="1" s="1"/>
  <c r="W34" i="1" s="1"/>
  <c r="V26" i="1"/>
  <c r="V27" i="1" s="1"/>
  <c r="V34" i="1" s="1"/>
  <c r="U26" i="1"/>
  <c r="R26" i="1"/>
  <c r="P26" i="1"/>
  <c r="P27" i="1" s="1"/>
  <c r="P34" i="1" s="1"/>
  <c r="O26" i="1"/>
  <c r="O27" i="1" s="1"/>
  <c r="O34" i="1" s="1"/>
  <c r="N26" i="1"/>
  <c r="N27" i="1" s="1"/>
  <c r="N34" i="1" s="1"/>
  <c r="K26" i="1"/>
  <c r="K27" i="1" s="1"/>
  <c r="K34" i="1" s="1"/>
  <c r="J26" i="1"/>
  <c r="I26" i="1"/>
  <c r="I27" i="1" s="1"/>
  <c r="I34" i="1" s="1"/>
  <c r="H26" i="1"/>
  <c r="H27" i="1" s="1"/>
  <c r="H34" i="1" s="1"/>
  <c r="G26" i="1"/>
  <c r="G27" i="1" s="1"/>
  <c r="G34" i="1" s="1"/>
  <c r="AH25" i="1"/>
  <c r="AH24" i="1"/>
  <c r="AH23" i="1"/>
  <c r="AF27" i="1" l="1"/>
  <c r="AF34" i="1" s="1"/>
  <c r="AH26" i="1"/>
  <c r="P16" i="1" s="1"/>
  <c r="X16" i="1" s="1"/>
  <c r="U27" i="1"/>
  <c r="U34" i="1" s="1"/>
  <c r="J27" i="1"/>
  <c r="AC27" i="1"/>
  <c r="AC34" i="1" s="1"/>
  <c r="AH27" i="1" l="1"/>
  <c r="AH34" i="1" s="1"/>
  <c r="AH35" i="1"/>
  <c r="H16" i="1"/>
  <c r="J34" i="1"/>
  <c r="AI24" i="1" l="1"/>
  <c r="AI26" i="1"/>
  <c r="AI25" i="1"/>
  <c r="AI23" i="1"/>
</calcChain>
</file>

<file path=xl/sharedStrings.xml><?xml version="1.0" encoding="utf-8"?>
<sst xmlns="http://schemas.openxmlformats.org/spreadsheetml/2006/main" count="82" uniqueCount="56">
  <si>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</si>
  <si>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</si>
  <si>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</si>
  <si>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</si>
  <si>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</si>
  <si>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</si>
  <si>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</si>
  <si>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</si>
  <si>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</si>
  <si>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</si>
  <si>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</si>
  <si>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</si>
  <si>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</si>
  <si>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</si>
  <si>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</si>
  <si>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</si>
  <si>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</si>
  <si>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</si>
  <si>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</si>
  <si>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</si>
  <si>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</si>
  <si>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</si>
  <si>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</si>
  <si>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</si>
  <si>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</si>
  <si>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</si>
  <si>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</si>
  <si>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</si>
  <si>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</si>
  <si>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</si>
  <si>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</si>
  <si>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</si>
  <si>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</si>
  <si>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</si>
  <si>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</si>
  <si>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</si>
  <si>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</si>
  <si>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</si>
  <si>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</si>
  <si>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</si>
  <si>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</si>
  <si>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Estimated:57 h</t>
  </si>
  <si>
    <t>PE104100 DT-GEO - WP3 Computational infrastructure and AI</t>
  </si>
  <si>
    <t>PE104100 DT-GEO - WP4 EOSC-enabled data management plan and exploitation</t>
  </si>
  <si>
    <t>Dedicacion: 20% Estimated:28.5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</si>
  <si>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</si>
  <si>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</si>
  <si>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</si>
  <si>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</si>
  <si>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</si>
  <si>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</si>
  <si>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</si>
  <si>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</si>
  <si>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</si>
  <si>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2024-09-02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</si>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</sst>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68" zoomScaleNormal="68" workbookViewId="0">
      <selection activeCell="AC32" sqref="AC32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AH34</f>
        <v>142.5</v>
      </c>
      <c r="I16" s="28"/>
      <c r="K16" s="27" t="s">
        <v>18</v>
      </c>
      <c r="L16" s="19"/>
      <c r="M16" s="19"/>
      <c r="N16" s="19"/>
      <c r="O16" s="19"/>
      <c r="P16" s="29">
        <f>AH26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5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11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8" t="s">
        <v>24</v>
      </c>
      <c r="AH19" s="34" t="s">
        <v>36</v>
      </c>
      <c r="AI19" s="35" t="s">
        <v>37</v>
      </c>
    </row>
    <row r="20" spans="1:35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11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8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0"/>
      <c r="E21" s="31"/>
      <c r="F21" s="31"/>
      <c r="G21" s="32"/>
      <c r="H21" s="32"/>
      <c r="I21" s="32"/>
      <c r="J21" s="32"/>
      <c r="K21" s="32"/>
      <c r="L21" s="31"/>
      <c r="M21" s="31"/>
      <c r="N21" s="32"/>
      <c r="O21" s="32"/>
      <c r="P21" s="32"/>
      <c r="Q21" s="33"/>
      <c r="R21" s="32"/>
      <c r="S21" s="31"/>
      <c r="T21" s="31"/>
      <c r="U21" s="32"/>
      <c r="V21" s="32"/>
      <c r="W21" s="32"/>
      <c r="X21" s="32"/>
      <c r="Y21" s="32"/>
      <c r="Z21" s="31"/>
      <c r="AA21" s="31"/>
      <c r="AB21" s="32"/>
      <c r="AC21" s="32"/>
      <c r="AD21" s="32"/>
      <c r="AE21" s="32"/>
      <c r="AF21" s="32"/>
      <c r="AG21" s="31"/>
      <c r="AH21" s="32"/>
      <c r="AI21" s="37"/>
    </row>
    <row r="22" spans="1:35" ht="19.5" x14ac:dyDescent="0.3">
      <c r="A22" s="38" t="s">
        <v>39</v>
      </c>
      <c r="B22" s="38"/>
      <c r="C22" s="30"/>
      <c r="D22" s="30"/>
      <c r="E22" s="31"/>
      <c r="F22" s="31"/>
      <c r="G22" s="32"/>
      <c r="H22" s="32"/>
      <c r="I22" s="32"/>
      <c r="J22" s="32"/>
      <c r="K22" s="32"/>
      <c r="L22" s="31"/>
      <c r="M22" s="31"/>
      <c r="N22" s="32"/>
      <c r="O22" s="32"/>
      <c r="P22" s="32"/>
      <c r="Q22" s="33"/>
      <c r="R22" s="32"/>
      <c r="S22" s="31"/>
      <c r="T22" s="31"/>
      <c r="U22" s="32"/>
      <c r="V22" s="32"/>
      <c r="W22" s="32"/>
      <c r="X22" s="32"/>
      <c r="Y22" s="32"/>
      <c r="Z22" s="31"/>
      <c r="AA22" s="31"/>
      <c r="AB22" s="32"/>
      <c r="AC22" s="32"/>
      <c r="AD22" s="32"/>
      <c r="AE22" s="32"/>
      <c r="AF22" s="32"/>
      <c r="AG22" s="31"/>
      <c r="AH22" s="32"/>
      <c r="AI22" s="37"/>
    </row>
    <row r="23" spans="1:35" ht="19.5" x14ac:dyDescent="0.3">
      <c r="A23" s="15" t="s">
        <v>40</v>
      </c>
      <c r="B23" s="15" t="s">
        <v>41</v>
      </c>
      <c r="C23" s="6"/>
      <c r="D23" s="6"/>
      <c r="E23" s="9"/>
      <c r="F23" s="9"/>
      <c r="G23" s="3">
        <v>7.5</v>
      </c>
      <c r="H23" s="3">
        <v>7.5</v>
      </c>
      <c r="I23" s="3">
        <v>7.5</v>
      </c>
      <c r="J23" s="3">
        <v>7.5</v>
      </c>
      <c r="K23" s="3">
        <v>7.5</v>
      </c>
      <c r="L23" s="9"/>
      <c r="M23" s="9"/>
      <c r="N23" s="3">
        <v>7.5</v>
      </c>
      <c r="O23" s="3">
        <v>7.5</v>
      </c>
      <c r="P23" s="3">
        <v>5</v>
      </c>
      <c r="Q23" s="12"/>
      <c r="R23" s="3"/>
      <c r="S23" s="9"/>
      <c r="T23" s="9"/>
      <c r="U23" s="3"/>
      <c r="V23" s="3"/>
      <c r="W23" s="3"/>
      <c r="X23" s="3"/>
      <c r="Y23" s="3"/>
      <c r="Z23" s="9"/>
      <c r="AA23" s="9"/>
      <c r="AB23" s="3"/>
      <c r="AC23" s="3"/>
      <c r="AD23" s="3"/>
      <c r="AE23" s="3"/>
      <c r="AF23" s="3"/>
      <c r="AG23" s="9"/>
      <c r="AH23" s="3">
        <f>SUM(C23:AG23)</f>
        <v>57.5</v>
      </c>
      <c r="AI23" s="16">
        <f>AH23/$AH$35</f>
        <v>0.40350877192982454</v>
      </c>
    </row>
    <row r="24" spans="1:35" ht="19.5" x14ac:dyDescent="0.3">
      <c r="A24" s="15" t="s">
        <v>42</v>
      </c>
      <c r="B24" s="15" t="s">
        <v>41</v>
      </c>
      <c r="C24" s="6"/>
      <c r="D24" s="6"/>
      <c r="E24" s="9"/>
      <c r="F24" s="9"/>
      <c r="G24" s="3"/>
      <c r="H24" s="3"/>
      <c r="I24" s="3"/>
      <c r="J24" s="3"/>
      <c r="K24" s="3"/>
      <c r="L24" s="9"/>
      <c r="M24" s="9"/>
      <c r="N24" s="3"/>
      <c r="O24" s="3"/>
      <c r="P24" s="3">
        <v>2.5</v>
      </c>
      <c r="Q24" s="12"/>
      <c r="R24" s="3">
        <v>7.5</v>
      </c>
      <c r="S24" s="9"/>
      <c r="T24" s="9"/>
      <c r="U24" s="3">
        <v>7.5</v>
      </c>
      <c r="V24" s="3">
        <v>7.5</v>
      </c>
      <c r="W24" s="3">
        <v>7.5</v>
      </c>
      <c r="X24" s="3">
        <v>7.5</v>
      </c>
      <c r="Y24" s="3">
        <v>7.5</v>
      </c>
      <c r="Z24" s="9"/>
      <c r="AA24" s="9"/>
      <c r="AB24" s="3">
        <v>7.5</v>
      </c>
      <c r="AC24" s="3">
        <v>2</v>
      </c>
      <c r="AD24" s="3"/>
      <c r="AE24" s="3"/>
      <c r="AF24" s="3"/>
      <c r="AG24" s="9"/>
      <c r="AH24" s="3">
        <f>SUM(C24:AG24)</f>
        <v>57</v>
      </c>
      <c r="AI24" s="16">
        <f>AH24/$AH$35</f>
        <v>0.4</v>
      </c>
    </row>
    <row r="25" spans="1:35" ht="19.5" x14ac:dyDescent="0.3">
      <c r="A25" s="15" t="s">
        <v>43</v>
      </c>
      <c r="B25" s="15" t="s">
        <v>44</v>
      </c>
      <c r="C25" s="6"/>
      <c r="D25" s="6"/>
      <c r="E25" s="9"/>
      <c r="F25" s="9"/>
      <c r="G25" s="3"/>
      <c r="H25" s="3"/>
      <c r="I25" s="3"/>
      <c r="J25" s="3"/>
      <c r="K25" s="3"/>
      <c r="L25" s="9"/>
      <c r="M25" s="9"/>
      <c r="N25" s="3"/>
      <c r="O25" s="3"/>
      <c r="P25" s="3"/>
      <c r="Q25" s="12"/>
      <c r="R25" s="3"/>
      <c r="S25" s="9"/>
      <c r="T25" s="9"/>
      <c r="U25" s="3"/>
      <c r="V25" s="3"/>
      <c r="W25" s="3"/>
      <c r="X25" s="3"/>
      <c r="Y25" s="3"/>
      <c r="Z25" s="9"/>
      <c r="AA25" s="9"/>
      <c r="AB25" s="3"/>
      <c r="AC25" s="3">
        <v>5.5</v>
      </c>
      <c r="AD25" s="3">
        <v>7.5</v>
      </c>
      <c r="AE25" s="3">
        <v>7.5</v>
      </c>
      <c r="AF25" s="3">
        <v>7.5</v>
      </c>
      <c r="AG25" s="9"/>
      <c r="AH25" s="3">
        <f>SUM(C25:AG25)</f>
        <v>28</v>
      </c>
      <c r="AI25" s="16">
        <f>AH25/$AH$35</f>
        <v>0.19649122807017544</v>
      </c>
    </row>
    <row r="26" spans="1:35" ht="19.5" x14ac:dyDescent="0.3">
      <c r="A26" s="39" t="s">
        <v>45</v>
      </c>
      <c r="B26" s="40"/>
      <c r="C26" s="7"/>
      <c r="D26" s="7"/>
      <c r="E26" s="10"/>
      <c r="F26" s="10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10"/>
      <c r="M26" s="10"/>
      <c r="N26" s="4">
        <f>SUM(N23:N25)</f>
        <v>7.5</v>
      </c>
      <c r="O26" s="4">
        <f>SUM(O23:O25)</f>
        <v>7.5</v>
      </c>
      <c r="P26" s="4">
        <f>SUM(P23:P25)</f>
        <v>7.5</v>
      </c>
      <c r="Q26" s="13"/>
      <c r="R26" s="4">
        <f>SUM(R23:R25)</f>
        <v>7.5</v>
      </c>
      <c r="S26" s="10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7.5</v>
      </c>
      <c r="AG26" s="10"/>
      <c r="AH26" s="4">
        <f>SUM(AH23:AH25)</f>
        <v>142.5</v>
      </c>
      <c r="AI26" s="14">
        <f>AH26/$AH$35</f>
        <v>1</v>
      </c>
    </row>
    <row r="27" spans="1:35" ht="19.5" x14ac:dyDescent="0.3">
      <c r="A27" s="41" t="s">
        <v>46</v>
      </c>
      <c r="B27" s="41"/>
      <c r="C27" s="6"/>
      <c r="D27" s="6"/>
      <c r="E27" s="9"/>
      <c r="F27" s="9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9"/>
      <c r="M27" s="9"/>
      <c r="N27" s="3">
        <f>7.5-N26</f>
        <v>0</v>
      </c>
      <c r="O27" s="3">
        <f>7.5-O26</f>
        <v>0</v>
      </c>
      <c r="P27" s="3">
        <f>7.5-P26</f>
        <v>0</v>
      </c>
      <c r="Q27" s="12"/>
      <c r="R27" s="3">
        <f>7.5-R26</f>
        <v>0</v>
      </c>
      <c r="S27" s="9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>7.5-AF26</f>
        <v>0</v>
      </c>
      <c r="AG27" s="9"/>
      <c r="AH27" s="3">
        <f t="shared" ref="AH27:AH33" si="0">SUM(C27:AG27)</f>
        <v>0</v>
      </c>
    </row>
    <row r="28" spans="1:35" ht="19.5" x14ac:dyDescent="0.3">
      <c r="A28" s="41"/>
      <c r="B28" s="41"/>
      <c r="C28" s="6"/>
      <c r="D28" s="6"/>
      <c r="E28" s="9"/>
      <c r="F28" s="9"/>
      <c r="G28" s="3"/>
      <c r="H28" s="3"/>
      <c r="I28" s="3"/>
      <c r="J28" s="3"/>
      <c r="K28" s="3"/>
      <c r="L28" s="9"/>
      <c r="M28" s="9"/>
      <c r="N28" s="3"/>
      <c r="O28" s="3"/>
      <c r="P28" s="3"/>
      <c r="Q28" s="12"/>
      <c r="R28" s="3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/>
      <c r="AG28" s="9"/>
      <c r="AH28" s="3">
        <f t="shared" si="0"/>
        <v>0</v>
      </c>
    </row>
    <row r="29" spans="1:35" ht="19.5" x14ac:dyDescent="0.3">
      <c r="A29" s="41"/>
      <c r="B29" s="41"/>
      <c r="C29" s="6"/>
      <c r="D29" s="6"/>
      <c r="E29" s="9"/>
      <c r="F29" s="9"/>
      <c r="G29" s="3"/>
      <c r="H29" s="3"/>
      <c r="I29" s="3"/>
      <c r="J29" s="3"/>
      <c r="K29" s="3"/>
      <c r="L29" s="9"/>
      <c r="M29" s="9"/>
      <c r="N29" s="3"/>
      <c r="O29" s="3"/>
      <c r="P29" s="3"/>
      <c r="Q29" s="12"/>
      <c r="R29" s="3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/>
      <c r="AG29" s="9"/>
      <c r="AH29" s="3">
        <f t="shared" si="0"/>
        <v>0</v>
      </c>
    </row>
    <row r="30" spans="1:35" ht="19.5" x14ac:dyDescent="0.3">
      <c r="A30" s="41"/>
      <c r="B30" s="41"/>
      <c r="C30" s="6"/>
      <c r="D30" s="6"/>
      <c r="E30" s="9"/>
      <c r="F30" s="9"/>
      <c r="G30" s="3"/>
      <c r="H30" s="3"/>
      <c r="I30" s="3"/>
      <c r="J30" s="3"/>
      <c r="K30" s="3"/>
      <c r="L30" s="9"/>
      <c r="M30" s="9"/>
      <c r="N30" s="3"/>
      <c r="O30" s="3"/>
      <c r="P30" s="3"/>
      <c r="Q30" s="12"/>
      <c r="R30" s="3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/>
      <c r="AG30" s="9"/>
      <c r="AH30" s="3">
        <f t="shared" si="0"/>
        <v>0</v>
      </c>
    </row>
    <row r="31" spans="1:35" ht="19.5" x14ac:dyDescent="0.3">
      <c r="A31" s="41" t="s">
        <v>47</v>
      </c>
      <c r="B31" s="41"/>
      <c r="C31" s="6"/>
      <c r="D31" s="6"/>
      <c r="E31" s="9"/>
      <c r="F31" s="9"/>
      <c r="G31" s="3"/>
      <c r="H31" s="3"/>
      <c r="I31" s="3"/>
      <c r="J31" s="3"/>
      <c r="K31" s="3"/>
      <c r="L31" s="9"/>
      <c r="M31" s="9"/>
      <c r="N31" s="3"/>
      <c r="O31" s="3"/>
      <c r="P31" s="3"/>
      <c r="Q31" s="12"/>
      <c r="R31" s="3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/>
      <c r="AG31" s="9"/>
      <c r="AH31" s="3">
        <f t="shared" si="0"/>
        <v>0</v>
      </c>
    </row>
    <row r="32" spans="1:35" ht="19.5" x14ac:dyDescent="0.3">
      <c r="A32" s="41" t="s">
        <v>48</v>
      </c>
      <c r="B32" s="41"/>
      <c r="C32" s="6"/>
      <c r="D32" s="6"/>
      <c r="E32" s="9"/>
      <c r="F32" s="9"/>
      <c r="G32" s="3"/>
      <c r="H32" s="3"/>
      <c r="I32" s="3"/>
      <c r="J32" s="3"/>
      <c r="K32" s="3"/>
      <c r="L32" s="9"/>
      <c r="M32" s="9"/>
      <c r="N32" s="3"/>
      <c r="O32" s="3"/>
      <c r="P32" s="3"/>
      <c r="Q32" s="12"/>
      <c r="R32" s="3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/>
      <c r="AG32" s="9"/>
      <c r="AH32" s="3">
        <f t="shared" si="0"/>
        <v>0</v>
      </c>
    </row>
    <row r="33" spans="1:34" ht="19.5" x14ac:dyDescent="0.3">
      <c r="A33" s="41" t="s">
        <v>49</v>
      </c>
      <c r="B33" s="41"/>
      <c r="C33" s="6"/>
      <c r="D33" s="6"/>
      <c r="E33" s="9"/>
      <c r="F33" s="9"/>
      <c r="G33" s="3"/>
      <c r="H33" s="3"/>
      <c r="I33" s="3"/>
      <c r="J33" s="3"/>
      <c r="K33" s="3"/>
      <c r="L33" s="9"/>
      <c r="M33" s="9"/>
      <c r="N33" s="3"/>
      <c r="O33" s="3"/>
      <c r="P33" s="3"/>
      <c r="Q33" s="12"/>
      <c r="R33" s="3"/>
      <c r="S33" s="9"/>
      <c r="T33" s="9"/>
      <c r="U33" s="3"/>
      <c r="V33" s="3"/>
      <c r="W33" s="3"/>
      <c r="X33" s="3"/>
      <c r="Y33" s="3"/>
      <c r="Z33" s="9"/>
      <c r="AA33" s="9"/>
      <c r="AB33" s="3"/>
      <c r="AC33" s="3"/>
      <c r="AD33" s="3"/>
      <c r="AE33" s="3"/>
      <c r="AF33" s="3"/>
      <c r="AG33" s="9"/>
      <c r="AH33" s="3">
        <f t="shared" si="0"/>
        <v>0</v>
      </c>
    </row>
    <row r="34" spans="1:34" ht="19.5" x14ac:dyDescent="0.3">
      <c r="A34" s="15" t="s">
        <v>50</v>
      </c>
      <c r="B34" s="15"/>
      <c r="C34" s="7"/>
      <c r="D34" s="7"/>
      <c r="E34" s="10"/>
      <c r="F34" s="10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10"/>
      <c r="M34" s="10"/>
      <c r="N34" s="4">
        <f>SUM(N26:N30)</f>
        <v>7.5</v>
      </c>
      <c r="O34" s="4">
        <f>SUM(O26:O30)</f>
        <v>7.5</v>
      </c>
      <c r="P34" s="4">
        <f>SUM(P26:P30)</f>
        <v>7.5</v>
      </c>
      <c r="Q34" s="13"/>
      <c r="R34" s="4">
        <f>SUM(R26:R30)</f>
        <v>7.5</v>
      </c>
      <c r="S34" s="10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7.5</v>
      </c>
      <c r="AG34" s="10"/>
      <c r="AH34" s="4">
        <f>SUM(AH26:AH30)</f>
        <v>142.5</v>
      </c>
    </row>
    <row r="35" spans="1:34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2">
        <f>SUM(AH31:AH34)</f>
        <v>142.5</v>
      </c>
    </row>
    <row r="38" spans="1:34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4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4" ht="19.5" x14ac:dyDescent="0.25">
      <c r="A40" s="36"/>
      <c r="B40" s="17" t="s">
        <v>54</v>
      </c>
      <c r="W40" s="49"/>
      <c r="X40" s="50"/>
      <c r="Y40" s="50"/>
      <c r="Z40" s="50"/>
      <c r="AA40" s="51"/>
      <c r="AB40" s="52"/>
      <c r="AC40" s="50"/>
      <c r="AD40" s="50"/>
      <c r="AE40" s="51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2024-09-20T08:09:31Z</dcterms:created>
  <dcterms:modified xsi:type="dcterms:W3CDTF">2024-09-20T09:25:40Z</dcterms:modified>
  <cp:category/>
</cp:coreProperties>
</file>