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DANIELE LEZZI\"/>
    </mc:Choice>
  </mc:AlternateContent>
  <xr:revisionPtr revIDLastSave="0" documentId="13_ncr:1_{54BC9F08-AD23-4F3F-8216-B908A2D7BE6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V28" i="1"/>
  <c r="V29" i="1" s="1"/>
  <c r="V36" i="1" s="1"/>
  <c r="U28" i="1"/>
  <c r="T28" i="1"/>
  <c r="T29" i="1" s="1"/>
  <c r="S28" i="1"/>
  <c r="S29" i="1" s="1"/>
  <c r="P28" i="1"/>
  <c r="P29" i="1" s="1"/>
  <c r="O28" i="1"/>
  <c r="O29" i="1" s="1"/>
  <c r="N28" i="1"/>
  <c r="N29" i="1" s="1"/>
  <c r="N36" i="1" s="1"/>
  <c r="M28" i="1"/>
  <c r="L28" i="1"/>
  <c r="L29" i="1" s="1"/>
  <c r="L36" i="1" s="1"/>
  <c r="I28" i="1"/>
  <c r="H28" i="1"/>
  <c r="H29" i="1" s="1"/>
  <c r="G28" i="1"/>
  <c r="G29" i="1" s="1"/>
  <c r="F28" i="1"/>
  <c r="F29" i="1" s="1"/>
  <c r="E28" i="1"/>
  <c r="E29" i="1" s="1"/>
  <c r="AH27" i="1"/>
  <c r="AH26" i="1"/>
  <c r="AH25" i="1"/>
  <c r="AH24" i="1"/>
  <c r="AH23" i="1"/>
  <c r="E36" i="1" l="1"/>
  <c r="O36" i="1"/>
  <c r="AH28" i="1"/>
  <c r="M29" i="1"/>
  <c r="M36" i="1" s="1"/>
  <c r="F36" i="1"/>
  <c r="P36" i="1"/>
  <c r="G36" i="1"/>
  <c r="S36" i="1"/>
  <c r="U29" i="1"/>
  <c r="U36" i="1" s="1"/>
  <c r="H36" i="1"/>
  <c r="T36" i="1"/>
  <c r="I29" i="1"/>
  <c r="AH29" i="1" l="1"/>
  <c r="AH36" i="1" s="1"/>
  <c r="I36" i="1"/>
  <c r="P16" i="1"/>
  <c r="X16" i="1" s="1"/>
  <c r="AH37" i="1" l="1"/>
  <c r="H16" i="1"/>
  <c r="AI24" i="1" l="1"/>
  <c r="AI25" i="1"/>
  <c r="AI27" i="1"/>
  <c r="AI23" i="1"/>
  <c r="AI26" i="1"/>
  <c r="AI28" i="1"/>
</calcChain>
</file>

<file path=xl/sharedStrings.xml><?xml version="1.0" encoding="utf-8"?>
<sst xmlns="http://schemas.openxmlformats.org/spreadsheetml/2006/main" count="97" uniqueCount="71">
  <si>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</si>
  <si>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</si>
  <si>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</si>
  <si>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</si>
  <si>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</si>
  <si>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</si>
  <si>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</si>
  <si>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</si>
  <si>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</si>
  <si>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</si>
  <si>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</si>
  <si>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</si>
  <si>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</si>
  <si>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</si>
  <si>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</si>
  <si>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</si>
  <si>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</si>
  <si>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</si>
  <si>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</si>
  <si>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</si>
  <si>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</si>
  <si>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</si>
  <si>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</si>
  <si>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</si>
  <si>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</si>
  <si>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</si>
  <si>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</si>
  <si>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</si>
  <si>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</si>
  <si>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</si>
  <si>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</si>
  <si>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</si>
  <si>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</si>
  <si>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</si>
  <si>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</si>
  <si>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</si>
  <si>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</si>
  <si>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</si>
  <si>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</si>
  <si>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</si>
  <si>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</si>
  <si>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Estimated:5.25 h</t>
  </si>
  <si>
    <t>PE092900 AI-SPRINT - WP6 Dissemination &amp; impact</t>
  </si>
  <si>
    <t>Dedicacion: 31% Estimated:32.55 h</t>
  </si>
  <si>
    <t>PE104100 DT-GEO - WP2 Workflows and data architecture</t>
  </si>
  <si>
    <t>Dedicacion: 50% Estimated:52.5 h</t>
  </si>
  <si>
    <t>PE104100 DT-GEO - WP3 Computational infrastructure and AI</t>
  </si>
  <si>
    <t>PE084500 eFlows4HPC - WP8 Dissemination and Communication</t>
  </si>
  <si>
    <t>Dedicacion: 9% Estimated:9.45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</si>
  <si>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</si>
  <si>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</si>
  <si>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</si>
  <si>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</si>
  <si>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</si>
  <si>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</si>
  <si>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</si>
  <si>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</si>
  <si>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</si>
  <si>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2023-08-04</t>
  </si>
  <si>
    <t xml:space="preserve">Date and signature of staff member:	</t>
  </si>
  <si>
    <t>2023-08-31</t>
  </si>
  <si>
    <t>TRAVELS</t>
  </si>
  <si>
    <t>Liq Id</t>
  </si>
  <si>
    <t>Project</t>
  </si>
  <si>
    <t>Dedication</t>
  </si>
  <si>
    <t>StartDate</t>
  </si>
  <si>
    <t>EndDate</t>
  </si>
  <si>
    <t>0631/23</t>
  </si>
  <si>
    <t>2023-07-02</t>
  </si>
  <si>
    <t>2023-07-08</t>
  </si>
  <si>
    <t>PE092900 AI-SPRINT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</si>
</sst>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6"/>
  <sheetViews>
    <sheetView tabSelected="1" zoomScale="90" zoomScaleNormal="90" workbookViewId="0">
      <selection activeCell="M33" sqref="M33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AH36</f>
        <v>105</v>
      </c>
      <c r="I16" s="28"/>
      <c r="K16" s="27" t="s">
        <v>18</v>
      </c>
      <c r="L16" s="19"/>
      <c r="M16" s="19"/>
      <c r="N16" s="19"/>
      <c r="O16" s="19"/>
      <c r="P16" s="28">
        <f>AH28</f>
        <v>105</v>
      </c>
      <c r="Q16" s="28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5" ht="19.5" x14ac:dyDescent="0.45">
      <c r="C19" s="5" t="s">
        <v>20</v>
      </c>
      <c r="D19" s="5" t="s">
        <v>22</v>
      </c>
      <c r="E19" s="8" t="s">
        <v>24</v>
      </c>
      <c r="F19" s="8" t="s">
        <v>26</v>
      </c>
      <c r="G19" s="8" t="s">
        <v>28</v>
      </c>
      <c r="H19" s="8" t="s">
        <v>30</v>
      </c>
      <c r="I19" s="8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11" t="s">
        <v>32</v>
      </c>
      <c r="X19" s="5" t="s">
        <v>20</v>
      </c>
      <c r="Y19" s="5" t="s">
        <v>22</v>
      </c>
      <c r="Z19" s="11" t="s">
        <v>24</v>
      </c>
      <c r="AA19" s="11" t="s">
        <v>26</v>
      </c>
      <c r="AB19" s="11" t="s">
        <v>28</v>
      </c>
      <c r="AC19" s="11" t="s">
        <v>30</v>
      </c>
      <c r="AD19" s="11" t="s">
        <v>32</v>
      </c>
      <c r="AE19" s="5" t="s">
        <v>20</v>
      </c>
      <c r="AF19" s="5" t="s">
        <v>22</v>
      </c>
      <c r="AG19" s="11" t="s">
        <v>24</v>
      </c>
      <c r="AH19" s="33" t="s">
        <v>36</v>
      </c>
      <c r="AI19" s="34" t="s">
        <v>37</v>
      </c>
    </row>
    <row r="20" spans="1:35" ht="19.5" x14ac:dyDescent="0.45">
      <c r="C20" s="5" t="s">
        <v>21</v>
      </c>
      <c r="D20" s="5" t="s">
        <v>23</v>
      </c>
      <c r="E20" s="8" t="s">
        <v>25</v>
      </c>
      <c r="F20" s="8" t="s">
        <v>27</v>
      </c>
      <c r="G20" s="8" t="s">
        <v>29</v>
      </c>
      <c r="H20" s="8" t="s">
        <v>31</v>
      </c>
      <c r="I20" s="8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11">
        <v>21</v>
      </c>
      <c r="X20" s="5">
        <v>22</v>
      </c>
      <c r="Y20" s="5">
        <v>23</v>
      </c>
      <c r="Z20" s="11">
        <v>24</v>
      </c>
      <c r="AA20" s="11">
        <v>25</v>
      </c>
      <c r="AB20" s="11">
        <v>26</v>
      </c>
      <c r="AC20" s="11">
        <v>27</v>
      </c>
      <c r="AD20" s="11">
        <v>28</v>
      </c>
      <c r="AE20" s="5">
        <v>29</v>
      </c>
      <c r="AF20" s="5">
        <v>30</v>
      </c>
      <c r="AG20" s="11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29"/>
      <c r="E21" s="30"/>
      <c r="F21" s="30"/>
      <c r="G21" s="30"/>
      <c r="H21" s="30"/>
      <c r="I21" s="30"/>
      <c r="J21" s="29"/>
      <c r="K21" s="29"/>
      <c r="L21" s="31"/>
      <c r="M21" s="31"/>
      <c r="N21" s="31"/>
      <c r="O21" s="31"/>
      <c r="P21" s="31"/>
      <c r="Q21" s="29"/>
      <c r="R21" s="29"/>
      <c r="S21" s="31"/>
      <c r="T21" s="31"/>
      <c r="U21" s="31"/>
      <c r="V21" s="31"/>
      <c r="W21" s="32"/>
      <c r="X21" s="29"/>
      <c r="Y21" s="29"/>
      <c r="Z21" s="32"/>
      <c r="AA21" s="32"/>
      <c r="AB21" s="32"/>
      <c r="AC21" s="32"/>
      <c r="AD21" s="32"/>
      <c r="AE21" s="29"/>
      <c r="AF21" s="29"/>
      <c r="AG21" s="32"/>
      <c r="AH21" s="31"/>
      <c r="AI21" s="36"/>
    </row>
    <row r="22" spans="1:35" ht="19.5" x14ac:dyDescent="0.45">
      <c r="A22" s="37" t="s">
        <v>39</v>
      </c>
      <c r="B22" s="37"/>
      <c r="C22" s="29"/>
      <c r="D22" s="29"/>
      <c r="E22" s="30"/>
      <c r="F22" s="30"/>
      <c r="G22" s="30"/>
      <c r="H22" s="30"/>
      <c r="I22" s="30"/>
      <c r="J22" s="29"/>
      <c r="K22" s="29"/>
      <c r="L22" s="31"/>
      <c r="M22" s="31"/>
      <c r="N22" s="31"/>
      <c r="O22" s="31"/>
      <c r="P22" s="31"/>
      <c r="Q22" s="29"/>
      <c r="R22" s="29"/>
      <c r="S22" s="31"/>
      <c r="T22" s="31"/>
      <c r="U22" s="31"/>
      <c r="V22" s="31"/>
      <c r="W22" s="32"/>
      <c r="X22" s="29"/>
      <c r="Y22" s="29"/>
      <c r="Z22" s="32"/>
      <c r="AA22" s="32"/>
      <c r="AB22" s="32"/>
      <c r="AC22" s="32"/>
      <c r="AD22" s="32"/>
      <c r="AE22" s="29"/>
      <c r="AF22" s="29"/>
      <c r="AG22" s="32"/>
      <c r="AH22" s="31"/>
      <c r="AI22" s="36"/>
    </row>
    <row r="23" spans="1:35" ht="19.5" x14ac:dyDescent="0.45">
      <c r="A23" s="15" t="s">
        <v>40</v>
      </c>
      <c r="B23" s="15" t="s">
        <v>41</v>
      </c>
      <c r="C23" s="6"/>
      <c r="D23" s="6"/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6"/>
      <c r="K23" s="6"/>
      <c r="L23" s="3"/>
      <c r="M23" s="3"/>
      <c r="N23" s="3"/>
      <c r="O23" s="3"/>
      <c r="P23" s="3"/>
      <c r="Q23" s="6"/>
      <c r="R23" s="6"/>
      <c r="S23" s="3"/>
      <c r="T23" s="3"/>
      <c r="U23" s="3"/>
      <c r="V23" s="3"/>
      <c r="W23" s="12"/>
      <c r="X23" s="6"/>
      <c r="Y23" s="6"/>
      <c r="Z23" s="12"/>
      <c r="AA23" s="12"/>
      <c r="AB23" s="12"/>
      <c r="AC23" s="12"/>
      <c r="AD23" s="12"/>
      <c r="AE23" s="6"/>
      <c r="AF23" s="6"/>
      <c r="AG23" s="12"/>
      <c r="AH23" s="3">
        <f>SUM(C23:AG23)</f>
        <v>5</v>
      </c>
      <c r="AI23" s="16">
        <f t="shared" ref="AI23:AI28" si="0">AH23/$AH$37</f>
        <v>4.7619047619047616E-2</v>
      </c>
    </row>
    <row r="24" spans="1:35" ht="19.5" x14ac:dyDescent="0.45">
      <c r="A24" s="15" t="s">
        <v>42</v>
      </c>
      <c r="B24" s="15" t="s">
        <v>43</v>
      </c>
      <c r="C24" s="6"/>
      <c r="D24" s="6"/>
      <c r="E24" s="9">
        <v>6.5</v>
      </c>
      <c r="F24" s="9">
        <v>6.5</v>
      </c>
      <c r="G24" s="9">
        <v>6.5</v>
      </c>
      <c r="H24" s="9">
        <v>6.5</v>
      </c>
      <c r="I24" s="9">
        <v>6.5</v>
      </c>
      <c r="J24" s="6"/>
      <c r="K24" s="6"/>
      <c r="L24" s="3"/>
      <c r="M24" s="3"/>
      <c r="N24" s="3"/>
      <c r="O24" s="3"/>
      <c r="P24" s="3"/>
      <c r="Q24" s="6"/>
      <c r="R24" s="6"/>
      <c r="S24" s="3"/>
      <c r="T24" s="3"/>
      <c r="U24" s="3"/>
      <c r="V24" s="3"/>
      <c r="W24" s="12"/>
      <c r="X24" s="6"/>
      <c r="Y24" s="6"/>
      <c r="Z24" s="12"/>
      <c r="AA24" s="12"/>
      <c r="AB24" s="12"/>
      <c r="AC24" s="12"/>
      <c r="AD24" s="12"/>
      <c r="AE24" s="6"/>
      <c r="AF24" s="6"/>
      <c r="AG24" s="12"/>
      <c r="AH24" s="3">
        <f>SUM(C24:AG24)</f>
        <v>32.5</v>
      </c>
      <c r="AI24" s="16">
        <f t="shared" si="0"/>
        <v>0.30952380952380953</v>
      </c>
    </row>
    <row r="25" spans="1:35" ht="19.5" x14ac:dyDescent="0.45">
      <c r="A25" s="15" t="s">
        <v>44</v>
      </c>
      <c r="B25" s="15" t="s">
        <v>45</v>
      </c>
      <c r="C25" s="6"/>
      <c r="D25" s="6"/>
      <c r="E25" s="9"/>
      <c r="F25" s="9"/>
      <c r="G25" s="9"/>
      <c r="H25" s="9"/>
      <c r="I25" s="9"/>
      <c r="J25" s="6"/>
      <c r="K25" s="6"/>
      <c r="L25" s="3">
        <v>6</v>
      </c>
      <c r="M25" s="3">
        <v>6.5</v>
      </c>
      <c r="N25" s="3">
        <v>5</v>
      </c>
      <c r="O25" s="3">
        <v>6.5</v>
      </c>
      <c r="P25" s="3">
        <v>5</v>
      </c>
      <c r="Q25" s="6"/>
      <c r="R25" s="6"/>
      <c r="S25" s="3">
        <v>5.5</v>
      </c>
      <c r="T25" s="3">
        <v>6</v>
      </c>
      <c r="U25" s="3">
        <v>6.5</v>
      </c>
      <c r="V25" s="3">
        <v>6</v>
      </c>
      <c r="W25" s="12"/>
      <c r="X25" s="6"/>
      <c r="Y25" s="6"/>
      <c r="Z25" s="12"/>
      <c r="AA25" s="12"/>
      <c r="AB25" s="12"/>
      <c r="AC25" s="12"/>
      <c r="AD25" s="12"/>
      <c r="AE25" s="6"/>
      <c r="AF25" s="6"/>
      <c r="AG25" s="12"/>
      <c r="AH25" s="3">
        <f>SUM(C25:AG25)</f>
        <v>53</v>
      </c>
      <c r="AI25" s="16">
        <f t="shared" si="0"/>
        <v>0.50476190476190474</v>
      </c>
    </row>
    <row r="26" spans="1:35" ht="19.5" x14ac:dyDescent="0.45">
      <c r="A26" s="15" t="s">
        <v>46</v>
      </c>
      <c r="B26" s="15" t="s">
        <v>41</v>
      </c>
      <c r="C26" s="6"/>
      <c r="D26" s="6"/>
      <c r="E26" s="9"/>
      <c r="F26" s="9"/>
      <c r="G26" s="9"/>
      <c r="H26" s="9"/>
      <c r="I26" s="9"/>
      <c r="J26" s="6"/>
      <c r="K26" s="6"/>
      <c r="L26" s="3">
        <v>1</v>
      </c>
      <c r="M26" s="3">
        <v>0</v>
      </c>
      <c r="N26" s="3">
        <v>0</v>
      </c>
      <c r="O26" s="3">
        <v>1</v>
      </c>
      <c r="P26" s="3">
        <v>0</v>
      </c>
      <c r="Q26" s="6"/>
      <c r="R26" s="6"/>
      <c r="S26" s="3">
        <v>1</v>
      </c>
      <c r="T26" s="3">
        <v>1</v>
      </c>
      <c r="U26" s="3">
        <v>0</v>
      </c>
      <c r="V26" s="3">
        <v>1</v>
      </c>
      <c r="W26" s="12"/>
      <c r="X26" s="6"/>
      <c r="Y26" s="6"/>
      <c r="Z26" s="12"/>
      <c r="AA26" s="12"/>
      <c r="AB26" s="12"/>
      <c r="AC26" s="12"/>
      <c r="AD26" s="12"/>
      <c r="AE26" s="6"/>
      <c r="AF26" s="6"/>
      <c r="AG26" s="12"/>
      <c r="AH26" s="3">
        <f>SUM(C26:AG26)</f>
        <v>5</v>
      </c>
      <c r="AI26" s="16">
        <f t="shared" si="0"/>
        <v>4.7619047619047616E-2</v>
      </c>
    </row>
    <row r="27" spans="1:35" ht="19.5" x14ac:dyDescent="0.45">
      <c r="A27" s="15" t="s">
        <v>47</v>
      </c>
      <c r="B27" s="15" t="s">
        <v>48</v>
      </c>
      <c r="C27" s="6"/>
      <c r="D27" s="6"/>
      <c r="E27" s="9"/>
      <c r="F27" s="9"/>
      <c r="G27" s="9"/>
      <c r="H27" s="9"/>
      <c r="I27" s="9"/>
      <c r="J27" s="6"/>
      <c r="K27" s="6"/>
      <c r="L27" s="3">
        <v>0.5</v>
      </c>
      <c r="M27" s="3">
        <v>1</v>
      </c>
      <c r="N27" s="3">
        <v>2.5</v>
      </c>
      <c r="O27" s="3">
        <v>0</v>
      </c>
      <c r="P27" s="3">
        <v>2.5</v>
      </c>
      <c r="Q27" s="6"/>
      <c r="R27" s="6"/>
      <c r="S27" s="3">
        <v>1</v>
      </c>
      <c r="T27" s="3">
        <v>0.5</v>
      </c>
      <c r="U27" s="3">
        <v>1</v>
      </c>
      <c r="V27" s="3">
        <v>0.5</v>
      </c>
      <c r="W27" s="12"/>
      <c r="X27" s="6"/>
      <c r="Y27" s="6"/>
      <c r="Z27" s="12"/>
      <c r="AA27" s="12"/>
      <c r="AB27" s="12"/>
      <c r="AC27" s="12"/>
      <c r="AD27" s="12"/>
      <c r="AE27" s="6"/>
      <c r="AF27" s="6"/>
      <c r="AG27" s="12"/>
      <c r="AH27" s="3">
        <f>SUM(C27:AG27)</f>
        <v>9.5</v>
      </c>
      <c r="AI27" s="16">
        <f t="shared" si="0"/>
        <v>9.0476190476190474E-2</v>
      </c>
    </row>
    <row r="28" spans="1:35" ht="19.5" x14ac:dyDescent="0.45">
      <c r="A28" s="38" t="s">
        <v>49</v>
      </c>
      <c r="B28" s="39"/>
      <c r="C28" s="7"/>
      <c r="D28" s="7"/>
      <c r="E28" s="10">
        <f>SUM(E23:E27)</f>
        <v>7.5</v>
      </c>
      <c r="F28" s="10">
        <f>SUM(F23:F27)</f>
        <v>7.5</v>
      </c>
      <c r="G28" s="10">
        <f>SUM(G23:G27)</f>
        <v>7.5</v>
      </c>
      <c r="H28" s="10">
        <f>SUM(H23:H27)</f>
        <v>7.5</v>
      </c>
      <c r="I28" s="10">
        <f>SUM(I23:I27)</f>
        <v>7.5</v>
      </c>
      <c r="J28" s="7"/>
      <c r="K28" s="7"/>
      <c r="L28" s="4">
        <f>SUM(L23:L27)</f>
        <v>7.5</v>
      </c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13"/>
      <c r="X28" s="7"/>
      <c r="Y28" s="7"/>
      <c r="Z28" s="13"/>
      <c r="AA28" s="13"/>
      <c r="AB28" s="13"/>
      <c r="AC28" s="13"/>
      <c r="AD28" s="13"/>
      <c r="AE28" s="7"/>
      <c r="AF28" s="7"/>
      <c r="AG28" s="13"/>
      <c r="AH28" s="4">
        <f>SUM(AH23:AH27)</f>
        <v>105</v>
      </c>
      <c r="AI28" s="14">
        <f t="shared" si="0"/>
        <v>1</v>
      </c>
    </row>
    <row r="29" spans="1:35" ht="19.5" x14ac:dyDescent="0.45">
      <c r="A29" s="40" t="s">
        <v>50</v>
      </c>
      <c r="B29" s="40"/>
      <c r="C29" s="6"/>
      <c r="D29" s="6"/>
      <c r="E29" s="9">
        <f>7.5-E28</f>
        <v>0</v>
      </c>
      <c r="F29" s="9">
        <f>7.5-F28</f>
        <v>0</v>
      </c>
      <c r="G29" s="9">
        <f>7.5-G28</f>
        <v>0</v>
      </c>
      <c r="H29" s="9">
        <f>7.5-H28</f>
        <v>0</v>
      </c>
      <c r="I29" s="9">
        <f>7.5-I28</f>
        <v>0</v>
      </c>
      <c r="J29" s="6"/>
      <c r="K29" s="6"/>
      <c r="L29" s="3">
        <f>7.5-L28</f>
        <v>0</v>
      </c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12"/>
      <c r="X29" s="6"/>
      <c r="Y29" s="6"/>
      <c r="Z29" s="12"/>
      <c r="AA29" s="12"/>
      <c r="AB29" s="12"/>
      <c r="AC29" s="12"/>
      <c r="AD29" s="12"/>
      <c r="AE29" s="6"/>
      <c r="AF29" s="6"/>
      <c r="AG29" s="12"/>
      <c r="AH29" s="3">
        <f t="shared" ref="AH29:AH35" si="1">SUM(C29:AG29)</f>
        <v>0</v>
      </c>
    </row>
    <row r="30" spans="1:35" ht="19.5" x14ac:dyDescent="0.45">
      <c r="A30" s="40"/>
      <c r="B30" s="40"/>
      <c r="C30" s="6"/>
      <c r="D30" s="6"/>
      <c r="E30" s="9"/>
      <c r="F30" s="9"/>
      <c r="G30" s="9"/>
      <c r="H30" s="9"/>
      <c r="I30" s="9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12"/>
      <c r="X30" s="6"/>
      <c r="Y30" s="6"/>
      <c r="Z30" s="12"/>
      <c r="AA30" s="12"/>
      <c r="AB30" s="12"/>
      <c r="AC30" s="12"/>
      <c r="AD30" s="12"/>
      <c r="AE30" s="6"/>
      <c r="AF30" s="6"/>
      <c r="AG30" s="12"/>
      <c r="AH30" s="3">
        <f t="shared" si="1"/>
        <v>0</v>
      </c>
    </row>
    <row r="31" spans="1:35" ht="19.5" x14ac:dyDescent="0.45">
      <c r="A31" s="40"/>
      <c r="B31" s="40"/>
      <c r="C31" s="6"/>
      <c r="D31" s="6"/>
      <c r="E31" s="9"/>
      <c r="F31" s="9"/>
      <c r="G31" s="9"/>
      <c r="H31" s="9"/>
      <c r="I31" s="9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12"/>
      <c r="X31" s="6"/>
      <c r="Y31" s="6"/>
      <c r="Z31" s="12"/>
      <c r="AA31" s="12"/>
      <c r="AB31" s="12"/>
      <c r="AC31" s="12"/>
      <c r="AD31" s="12"/>
      <c r="AE31" s="6"/>
      <c r="AF31" s="6"/>
      <c r="AG31" s="12"/>
      <c r="AH31" s="3">
        <f t="shared" si="1"/>
        <v>0</v>
      </c>
    </row>
    <row r="32" spans="1:35" ht="19.5" x14ac:dyDescent="0.45">
      <c r="A32" s="40"/>
      <c r="B32" s="40"/>
      <c r="C32" s="6"/>
      <c r="D32" s="6"/>
      <c r="E32" s="9"/>
      <c r="F32" s="9"/>
      <c r="G32" s="9"/>
      <c r="H32" s="9"/>
      <c r="I32" s="9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12"/>
      <c r="X32" s="6"/>
      <c r="Y32" s="6"/>
      <c r="Z32" s="12"/>
      <c r="AA32" s="12"/>
      <c r="AB32" s="12"/>
      <c r="AC32" s="12"/>
      <c r="AD32" s="12"/>
      <c r="AE32" s="6"/>
      <c r="AF32" s="6"/>
      <c r="AG32" s="12"/>
      <c r="AH32" s="3">
        <f t="shared" si="1"/>
        <v>0</v>
      </c>
    </row>
    <row r="33" spans="1:34" ht="19.5" x14ac:dyDescent="0.45">
      <c r="A33" s="40" t="s">
        <v>51</v>
      </c>
      <c r="B33" s="40"/>
      <c r="C33" s="6"/>
      <c r="D33" s="6"/>
      <c r="E33" s="9"/>
      <c r="F33" s="9"/>
      <c r="G33" s="9"/>
      <c r="H33" s="9"/>
      <c r="I33" s="9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12"/>
      <c r="X33" s="6"/>
      <c r="Y33" s="6"/>
      <c r="Z33" s="12"/>
      <c r="AA33" s="12"/>
      <c r="AB33" s="12"/>
      <c r="AC33" s="12"/>
      <c r="AD33" s="12"/>
      <c r="AE33" s="6"/>
      <c r="AF33" s="6"/>
      <c r="AG33" s="12"/>
      <c r="AH33" s="3">
        <f t="shared" si="1"/>
        <v>0</v>
      </c>
    </row>
    <row r="34" spans="1:34" ht="19.5" x14ac:dyDescent="0.45">
      <c r="A34" s="40" t="s">
        <v>52</v>
      </c>
      <c r="B34" s="40"/>
      <c r="C34" s="6"/>
      <c r="D34" s="6"/>
      <c r="E34" s="9"/>
      <c r="F34" s="9"/>
      <c r="G34" s="9"/>
      <c r="H34" s="9"/>
      <c r="I34" s="9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12"/>
      <c r="X34" s="6"/>
      <c r="Y34" s="6"/>
      <c r="Z34" s="12"/>
      <c r="AA34" s="12"/>
      <c r="AB34" s="12"/>
      <c r="AC34" s="12"/>
      <c r="AD34" s="12"/>
      <c r="AE34" s="6"/>
      <c r="AF34" s="6"/>
      <c r="AG34" s="12"/>
      <c r="AH34" s="3">
        <f t="shared" si="1"/>
        <v>0</v>
      </c>
    </row>
    <row r="35" spans="1:34" ht="19.5" x14ac:dyDescent="0.45">
      <c r="A35" s="40" t="s">
        <v>53</v>
      </c>
      <c r="B35" s="40"/>
      <c r="C35" s="6"/>
      <c r="D35" s="6"/>
      <c r="E35" s="9"/>
      <c r="F35" s="9"/>
      <c r="G35" s="9"/>
      <c r="H35" s="9"/>
      <c r="I35" s="9"/>
      <c r="J35" s="6"/>
      <c r="K35" s="6"/>
      <c r="L35" s="3"/>
      <c r="M35" s="3"/>
      <c r="N35" s="3"/>
      <c r="O35" s="3"/>
      <c r="P35" s="3"/>
      <c r="Q35" s="6"/>
      <c r="R35" s="6"/>
      <c r="S35" s="3"/>
      <c r="T35" s="3"/>
      <c r="U35" s="3"/>
      <c r="V35" s="3"/>
      <c r="W35" s="12"/>
      <c r="X35" s="6"/>
      <c r="Y35" s="6"/>
      <c r="Z35" s="12"/>
      <c r="AA35" s="12"/>
      <c r="AB35" s="12"/>
      <c r="AC35" s="12"/>
      <c r="AD35" s="12"/>
      <c r="AE35" s="6"/>
      <c r="AF35" s="6"/>
      <c r="AG35" s="12"/>
      <c r="AH35" s="3">
        <f t="shared" si="1"/>
        <v>0</v>
      </c>
    </row>
    <row r="36" spans="1:34" ht="19.5" x14ac:dyDescent="0.45">
      <c r="A36" s="15" t="s">
        <v>54</v>
      </c>
      <c r="B36" s="15"/>
      <c r="C36" s="7"/>
      <c r="D36" s="7"/>
      <c r="E36" s="10">
        <f>SUM(E28:E32)</f>
        <v>7.5</v>
      </c>
      <c r="F36" s="10">
        <f>SUM(F28:F32)</f>
        <v>7.5</v>
      </c>
      <c r="G36" s="10">
        <f>SUM(G28:G32)</f>
        <v>7.5</v>
      </c>
      <c r="H36" s="10">
        <f>SUM(H28:H32)</f>
        <v>7.5</v>
      </c>
      <c r="I36" s="10">
        <f>SUM(I28:I32)</f>
        <v>7.5</v>
      </c>
      <c r="J36" s="7"/>
      <c r="K36" s="7"/>
      <c r="L36" s="4">
        <f>SUM(L28:L32)</f>
        <v>7.5</v>
      </c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13"/>
      <c r="X36" s="7"/>
      <c r="Y36" s="7"/>
      <c r="Z36" s="13"/>
      <c r="AA36" s="13"/>
      <c r="AB36" s="13"/>
      <c r="AC36" s="13"/>
      <c r="AD36" s="13"/>
      <c r="AE36" s="7"/>
      <c r="AF36" s="7"/>
      <c r="AG36" s="13"/>
      <c r="AH36" s="4">
        <f>SUM(AH28:AH32)</f>
        <v>105</v>
      </c>
    </row>
    <row r="37" spans="1:34" ht="19.5" x14ac:dyDescent="0.45">
      <c r="A37" s="15" t="s">
        <v>55</v>
      </c>
      <c r="B37" s="1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2">
        <f>SUM(AH33:AH36)</f>
        <v>105</v>
      </c>
    </row>
    <row r="40" spans="1:34" x14ac:dyDescent="0.35">
      <c r="A40" s="34" t="s">
        <v>56</v>
      </c>
      <c r="B40" s="34" t="s">
        <v>57</v>
      </c>
      <c r="W40" s="42" t="s">
        <v>59</v>
      </c>
      <c r="X40" s="43"/>
      <c r="Y40" s="43"/>
      <c r="Z40" s="43"/>
      <c r="AA40" s="44"/>
      <c r="AB40" s="42" t="s">
        <v>9</v>
      </c>
      <c r="AC40" s="43"/>
      <c r="AD40" s="43"/>
      <c r="AE40" s="44"/>
    </row>
    <row r="41" spans="1:34" x14ac:dyDescent="0.35">
      <c r="A41" s="41"/>
      <c r="B41" s="41"/>
      <c r="W41" s="45"/>
      <c r="X41" s="46"/>
      <c r="Y41" s="46"/>
      <c r="Z41" s="46"/>
      <c r="AA41" s="47"/>
      <c r="AB41" s="45"/>
      <c r="AC41" s="46"/>
      <c r="AD41" s="46"/>
      <c r="AE41" s="47"/>
    </row>
    <row r="42" spans="1:34" ht="19.5" x14ac:dyDescent="0.35">
      <c r="A42" s="35"/>
      <c r="B42" s="17" t="s">
        <v>58</v>
      </c>
      <c r="W42" s="48"/>
      <c r="X42" s="49"/>
      <c r="Y42" s="49"/>
      <c r="Z42" s="49"/>
      <c r="AA42" s="50"/>
      <c r="AB42" s="51" t="s">
        <v>60</v>
      </c>
      <c r="AC42" s="49"/>
      <c r="AD42" s="49"/>
      <c r="AE42" s="50"/>
    </row>
    <row r="44" spans="1:34" ht="19.5" x14ac:dyDescent="0.35">
      <c r="A44" s="52" t="s">
        <v>61</v>
      </c>
      <c r="B44" s="53"/>
    </row>
    <row r="45" spans="1:34" ht="19.5" x14ac:dyDescent="0.45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66</v>
      </c>
    </row>
    <row r="46" spans="1:34" x14ac:dyDescent="0.35">
      <c r="A46" t="s">
        <v>67</v>
      </c>
      <c r="B46" t="s">
        <v>70</v>
      </c>
      <c r="C46">
        <v>100</v>
      </c>
      <c r="D46" t="s">
        <v>68</v>
      </c>
      <c r="E46" t="s">
        <v>69</v>
      </c>
    </row>
  </sheetData>
  <mergeCells count="71">
    <mergeCell ref="A44:B44"/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2024-04-14T18:31:26Z</dcterms:created>
  <dcterms:modified xsi:type="dcterms:W3CDTF">2024-04-14T18:38:44Z</dcterms:modified>
  <cp:category/>
</cp:coreProperties>
</file>