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Eduardo Javier Perez Sanchez\"/>
    </mc:Choice>
  </mc:AlternateContent>
  <bookViews>
    <workbookView xWindow="0" yWindow="0" windowWidth="4572" windowHeight="4476"/>
  </bookViews>
  <sheets>
    <sheet name="Worksheet" sheetId="1" r:id="rId1"/>
  </sheets>
  <calcPr calcId="162913"/>
</workbook>
</file>

<file path=xl/calcChain.xml><?xml version="1.0" encoding="utf-8"?>
<calcChain xmlns="http://schemas.openxmlformats.org/spreadsheetml/2006/main">
  <c r="S23" i="1" l="1"/>
  <c r="R23" i="1"/>
  <c r="Q23" i="1"/>
  <c r="Q26" i="1" s="1"/>
  <c r="AD24" i="1"/>
  <c r="AC24" i="1"/>
  <c r="Z24" i="1"/>
  <c r="Y24" i="1"/>
  <c r="Y26" i="1" s="1"/>
  <c r="X24" i="1"/>
  <c r="W24" i="1"/>
  <c r="S26" i="1"/>
  <c r="R26" i="1"/>
  <c r="R27" i="1" s="1"/>
  <c r="R34" i="1" s="1"/>
  <c r="P23" i="1"/>
  <c r="O23" i="1"/>
  <c r="L23" i="1"/>
  <c r="K23" i="1"/>
  <c r="K26" i="1" s="1"/>
  <c r="J23" i="1"/>
  <c r="I23" i="1"/>
  <c r="H23" i="1"/>
  <c r="E23" i="1"/>
  <c r="E26" i="1" s="1"/>
  <c r="D23" i="1"/>
  <c r="AE33" i="1"/>
  <c r="AE32" i="1"/>
  <c r="AE31" i="1"/>
  <c r="AE30" i="1"/>
  <c r="AE29" i="1"/>
  <c r="AE28" i="1"/>
  <c r="AD27" i="1"/>
  <c r="AD34" i="1" s="1"/>
  <c r="X27" i="1"/>
  <c r="X34" i="1" s="1"/>
  <c r="AD26" i="1"/>
  <c r="AC26" i="1"/>
  <c r="Z26" i="1"/>
  <c r="X26" i="1"/>
  <c r="W26" i="1"/>
  <c r="V26" i="1"/>
  <c r="P26" i="1"/>
  <c r="P27" i="1" s="1"/>
  <c r="O26" i="1"/>
  <c r="L26" i="1"/>
  <c r="J26" i="1"/>
  <c r="J27" i="1" s="1"/>
  <c r="I26" i="1"/>
  <c r="H26" i="1"/>
  <c r="D26" i="1"/>
  <c r="D27" i="1" s="1"/>
  <c r="C26" i="1"/>
  <c r="C27" i="1" s="1"/>
  <c r="AE25" i="1"/>
  <c r="AE23" i="1" l="1"/>
  <c r="S27" i="1"/>
  <c r="S34" i="1"/>
  <c r="Z34" i="1"/>
  <c r="Y27" i="1"/>
  <c r="Y34" i="1" s="1"/>
  <c r="V27" i="1"/>
  <c r="V34" i="1" s="1"/>
  <c r="Z27" i="1"/>
  <c r="AE24" i="1"/>
  <c r="AE26" i="1" s="1"/>
  <c r="P16" i="1" s="1"/>
  <c r="X16" i="1" s="1"/>
  <c r="Q27" i="1"/>
  <c r="Q34" i="1" s="1"/>
  <c r="W27" i="1"/>
  <c r="W34" i="1" s="1"/>
  <c r="AC27" i="1"/>
  <c r="AC34" i="1" s="1"/>
  <c r="E27" i="1"/>
  <c r="AE27" i="1" s="1"/>
  <c r="E34" i="1"/>
  <c r="K27" i="1"/>
  <c r="K34" i="1" s="1"/>
  <c r="H34" i="1"/>
  <c r="I34" i="1"/>
  <c r="P34" i="1"/>
  <c r="H27" i="1"/>
  <c r="L27" i="1"/>
  <c r="L34" i="1" s="1"/>
  <c r="D34" i="1"/>
  <c r="I27" i="1"/>
  <c r="O27" i="1"/>
  <c r="O34" i="1" s="1"/>
  <c r="J34" i="1"/>
  <c r="C34" i="1"/>
  <c r="AE34" i="1" l="1"/>
  <c r="AE35" i="1" s="1"/>
  <c r="H16" i="1"/>
  <c r="AF23" i="1" l="1"/>
  <c r="AF24" i="1"/>
  <c r="AF25" i="1"/>
  <c r="AF26" i="1"/>
</calcChain>
</file>

<file path=xl/sharedStrings.xml><?xml version="1.0" encoding="utf-8"?>
<sst xmlns="http://schemas.openxmlformats.org/spreadsheetml/2006/main" count="90" uniqueCount="66">
  <si>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</si>
  <si>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</si>
  <si>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</si>
  <si>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</si>
  <si>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</si>
  <si>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</si>
  <si>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</si>
  <si>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</si>
  <si>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</si>
  <si>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Eduardo Javier Pérez Sánchez</t>
  </si>
  <si>
    <t>R2 (recognised Researcher)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</si>
  <si>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</si>
  <si>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</si>
  <si>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</si>
  <si>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</si>
  <si>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</si>
  <si>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</si>
  <si>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</si>
  <si>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</si>
  <si>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</si>
  <si>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</si>
  <si>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</si>
  <si>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</si>
  <si>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</si>
  <si>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</si>
  <si>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</si>
  <si>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</si>
  <si>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</si>
  <si>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</si>
  <si>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</si>
  <si>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</si>
  <si>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</si>
  <si>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</si>
  <si>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</si>
  <si>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</si>
  <si>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</si>
  <si>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</si>
  <si>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</si>
  <si>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pe083200 CoEC - WP7 WP7: Application challenges</t>
  </si>
  <si>
    <t>Dedicacion: 65% Estimated:104 h</t>
  </si>
  <si>
    <t>pe083200 CoEC - WP5 WP5: Exascale technologies</t>
  </si>
  <si>
    <t>Dedicacion: 30% Estimated:48 h</t>
  </si>
  <si>
    <t>PE115500 HyInHeat - WP1 Process analysis and retrofitting requirements</t>
  </si>
  <si>
    <t>Dedicacion: 5% Estimated:8 h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</si>
  <si>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</si>
  <si>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</si>
  <si>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</si>
  <si>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</si>
  <si>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</si>
  <si>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</si>
  <si>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</si>
  <si>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Daniel Mira Martínez</t>
  </si>
  <si>
    <t>2023-03-10</t>
  </si>
  <si>
    <t xml:space="preserve">Date and signature of staff member:	</t>
  </si>
  <si>
    <t>TRAVELS</t>
  </si>
  <si>
    <t>Liq Id</t>
  </si>
  <si>
    <t>Project</t>
  </si>
  <si>
    <t>Dedication</t>
  </si>
  <si>
    <t>StartDate</t>
  </si>
  <si>
    <t>EndDate</t>
  </si>
  <si>
    <t>0077/23</t>
  </si>
  <si>
    <t>2023-02-01</t>
  </si>
  <si>
    <t>PE115500 HyInHeat</t>
  </si>
  <si>
    <t>0952181</t>
  </si>
  <si>
    <t>Project Name: COEC</t>
  </si>
  <si>
    <t>Total Hours worked on projectCOEC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</si>
</sst>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44"/>
  <sheetViews>
    <sheetView tabSelected="1" zoomScale="50" zoomScaleNormal="50" workbookViewId="0">
      <selection activeCell="I42" sqref="I42"/>
    </sheetView>
  </sheetViews>
  <sheetFormatPr baseColWidth="10" defaultColWidth="8.88671875" defaultRowHeight="14.4" x14ac:dyDescent="0.3"/>
  <cols>
    <col min="1" max="2" width="40" customWidth="1"/>
  </cols>
  <sheetData>
    <row r="2" spans="1:31" ht="19.8" x14ac:dyDescent="0.4">
      <c r="C2" s="17" t="s">
        <v>1</v>
      </c>
      <c r="D2" s="17"/>
      <c r="E2" s="17"/>
    </row>
    <row r="4" spans="1:31" ht="19.8" x14ac:dyDescent="0.4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1" ht="25.8" x14ac:dyDescent="0.5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</row>
    <row r="8" spans="1:31" ht="19.8" x14ac:dyDescent="0.4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 spans="1:31" ht="19.8" x14ac:dyDescent="0.4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 spans="1:31" ht="19.8" x14ac:dyDescent="0.4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 spans="1:31" ht="19.8" x14ac:dyDescent="0.4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 spans="1:31" ht="19.8" x14ac:dyDescent="0.4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6" spans="1:31" ht="19.8" x14ac:dyDescent="0.4">
      <c r="F16" s="24" t="s">
        <v>17</v>
      </c>
      <c r="G16" s="16"/>
      <c r="H16" s="25">
        <f>AE34</f>
        <v>160</v>
      </c>
      <c r="I16" s="25"/>
      <c r="K16" s="24" t="s">
        <v>18</v>
      </c>
      <c r="L16" s="16"/>
      <c r="M16" s="16"/>
      <c r="N16" s="16"/>
      <c r="O16" s="16"/>
      <c r="P16" s="25">
        <f>AE26</f>
        <v>160</v>
      </c>
      <c r="Q16" s="25"/>
      <c r="S16" s="24" t="s">
        <v>19</v>
      </c>
      <c r="T16" s="16"/>
      <c r="U16" s="16"/>
      <c r="V16" s="16"/>
      <c r="W16" s="16"/>
      <c r="X16" s="25">
        <f>(P16/8) *1</f>
        <v>20</v>
      </c>
      <c r="Y16" s="25"/>
    </row>
    <row r="19" spans="1:32" ht="19.8" x14ac:dyDescent="0.4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9" t="s">
        <v>36</v>
      </c>
      <c r="AF19" s="30" t="s">
        <v>37</v>
      </c>
    </row>
    <row r="20" spans="1:32" ht="19.8" x14ac:dyDescent="0.4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9"/>
      <c r="AF20" s="31"/>
    </row>
    <row r="21" spans="1:32" ht="19.8" x14ac:dyDescent="0.4">
      <c r="A21" s="17" t="s">
        <v>64</v>
      </c>
      <c r="B21" s="17"/>
      <c r="C21" s="26"/>
      <c r="D21" s="27"/>
      <c r="E21" s="27"/>
      <c r="F21" s="28"/>
      <c r="G21" s="28"/>
      <c r="H21" s="27"/>
      <c r="I21" s="27"/>
      <c r="J21" s="27"/>
      <c r="K21" s="27"/>
      <c r="L21" s="27"/>
      <c r="M21" s="28"/>
      <c r="N21" s="28"/>
      <c r="O21" s="27"/>
      <c r="P21" s="27"/>
      <c r="Q21" s="27"/>
      <c r="R21" s="27"/>
      <c r="S21" s="27"/>
      <c r="T21" s="28"/>
      <c r="U21" s="28"/>
      <c r="V21" s="27"/>
      <c r="W21" s="27"/>
      <c r="X21" s="27"/>
      <c r="Y21" s="27"/>
      <c r="Z21" s="27"/>
      <c r="AA21" s="28"/>
      <c r="AB21" s="28"/>
      <c r="AC21" s="27"/>
      <c r="AD21" s="27"/>
      <c r="AE21" s="27"/>
      <c r="AF21" s="32"/>
    </row>
    <row r="22" spans="1:32" ht="19.8" x14ac:dyDescent="0.4">
      <c r="A22" s="33" t="s">
        <v>63</v>
      </c>
      <c r="B22" s="33"/>
      <c r="C22" s="26"/>
      <c r="D22" s="27"/>
      <c r="E22" s="27"/>
      <c r="F22" s="28"/>
      <c r="G22" s="28"/>
      <c r="H22" s="27"/>
      <c r="I22" s="27"/>
      <c r="J22" s="27"/>
      <c r="K22" s="27"/>
      <c r="L22" s="27"/>
      <c r="M22" s="28"/>
      <c r="N22" s="28"/>
      <c r="O22" s="27"/>
      <c r="P22" s="27"/>
      <c r="Q22" s="27"/>
      <c r="R22" s="27"/>
      <c r="S22" s="27"/>
      <c r="T22" s="28"/>
      <c r="U22" s="28"/>
      <c r="V22" s="27"/>
      <c r="W22" s="27"/>
      <c r="X22" s="27"/>
      <c r="Y22" s="27"/>
      <c r="Z22" s="27"/>
      <c r="AA22" s="28"/>
      <c r="AB22" s="28"/>
      <c r="AC22" s="27"/>
      <c r="AD22" s="27"/>
      <c r="AE22" s="27"/>
      <c r="AF22" s="32"/>
    </row>
    <row r="23" spans="1:32" ht="19.8" x14ac:dyDescent="0.4">
      <c r="A23" s="12" t="s">
        <v>38</v>
      </c>
      <c r="B23" s="12" t="s">
        <v>39</v>
      </c>
      <c r="C23" s="6"/>
      <c r="D23" s="3">
        <f>8-D22</f>
        <v>8</v>
      </c>
      <c r="E23" s="3">
        <f>8-E22</f>
        <v>8</v>
      </c>
      <c r="F23" s="9"/>
      <c r="G23" s="9"/>
      <c r="H23" s="3">
        <f>8-H22</f>
        <v>8</v>
      </c>
      <c r="I23" s="3">
        <f>8-I22</f>
        <v>8</v>
      </c>
      <c r="J23" s="3">
        <f>8-J22</f>
        <v>8</v>
      </c>
      <c r="K23" s="3">
        <f>8-K22</f>
        <v>8</v>
      </c>
      <c r="L23" s="3">
        <f>8-L22</f>
        <v>8</v>
      </c>
      <c r="M23" s="9"/>
      <c r="N23" s="9"/>
      <c r="O23" s="3">
        <f>8-O22</f>
        <v>8</v>
      </c>
      <c r="P23" s="3">
        <f>8-P22</f>
        <v>8</v>
      </c>
      <c r="Q23" s="3">
        <f>8-Q22</f>
        <v>8</v>
      </c>
      <c r="R23" s="3">
        <f>8-R22</f>
        <v>8</v>
      </c>
      <c r="S23" s="3">
        <f>8-S22</f>
        <v>8</v>
      </c>
      <c r="T23" s="9"/>
      <c r="U23" s="9"/>
      <c r="V23" s="3">
        <v>8</v>
      </c>
      <c r="W23" s="3"/>
      <c r="X23" s="3"/>
      <c r="Y23" s="3"/>
      <c r="Z23" s="3"/>
      <c r="AA23" s="9"/>
      <c r="AB23" s="9"/>
      <c r="AC23" s="3"/>
      <c r="AD23" s="3"/>
      <c r="AE23" s="3">
        <f>SUM(C23:AD23)</f>
        <v>104</v>
      </c>
      <c r="AF23" s="13">
        <f>AE23/$AE$35</f>
        <v>0.65</v>
      </c>
    </row>
    <row r="24" spans="1:32" ht="19.8" x14ac:dyDescent="0.4">
      <c r="A24" s="12" t="s">
        <v>40</v>
      </c>
      <c r="B24" s="12" t="s">
        <v>41</v>
      </c>
      <c r="C24" s="6"/>
      <c r="D24" s="3"/>
      <c r="E24" s="3"/>
      <c r="F24" s="9"/>
      <c r="G24" s="9"/>
      <c r="H24" s="3"/>
      <c r="I24" s="3"/>
      <c r="J24" s="3"/>
      <c r="K24" s="3"/>
      <c r="L24" s="3"/>
      <c r="M24" s="9"/>
      <c r="N24" s="9"/>
      <c r="O24" s="3"/>
      <c r="P24" s="3"/>
      <c r="Q24" s="3"/>
      <c r="R24" s="3"/>
      <c r="S24" s="3"/>
      <c r="T24" s="9"/>
      <c r="U24" s="9"/>
      <c r="V24" s="3"/>
      <c r="W24" s="3">
        <f>8-W23</f>
        <v>8</v>
      </c>
      <c r="X24" s="3">
        <f>8-X23</f>
        <v>8</v>
      </c>
      <c r="Y24" s="3">
        <f>8-Y23</f>
        <v>8</v>
      </c>
      <c r="Z24" s="3">
        <f>8-Z23</f>
        <v>8</v>
      </c>
      <c r="AA24" s="9"/>
      <c r="AB24" s="9"/>
      <c r="AC24" s="3">
        <f>8-AC23</f>
        <v>8</v>
      </c>
      <c r="AD24" s="3">
        <f>8-AD23</f>
        <v>8</v>
      </c>
      <c r="AE24" s="3">
        <f>SUM(C24:AD24)</f>
        <v>48</v>
      </c>
      <c r="AF24" s="13">
        <f>AE24/$AE$35</f>
        <v>0.3</v>
      </c>
    </row>
    <row r="25" spans="1:32" ht="19.8" x14ac:dyDescent="0.4">
      <c r="A25" s="12" t="s">
        <v>42</v>
      </c>
      <c r="B25" s="12" t="s">
        <v>43</v>
      </c>
      <c r="C25" s="6">
        <v>8</v>
      </c>
      <c r="D25" s="3"/>
      <c r="E25" s="3"/>
      <c r="F25" s="9"/>
      <c r="G25" s="9"/>
      <c r="H25" s="3"/>
      <c r="I25" s="3"/>
      <c r="J25" s="3"/>
      <c r="K25" s="3"/>
      <c r="L25" s="3"/>
      <c r="M25" s="9"/>
      <c r="N25" s="9"/>
      <c r="O25" s="3"/>
      <c r="P25" s="3"/>
      <c r="Q25" s="3"/>
      <c r="R25" s="3"/>
      <c r="S25" s="3"/>
      <c r="T25" s="9"/>
      <c r="U25" s="9"/>
      <c r="V25" s="3"/>
      <c r="W25" s="3"/>
      <c r="X25" s="3"/>
      <c r="Y25" s="3"/>
      <c r="Z25" s="3"/>
      <c r="AA25" s="9"/>
      <c r="AB25" s="9"/>
      <c r="AC25" s="3"/>
      <c r="AD25" s="3"/>
      <c r="AE25" s="3">
        <f>SUM(C25:AD25)</f>
        <v>8</v>
      </c>
      <c r="AF25" s="13">
        <f>AE25/$AE$35</f>
        <v>0.05</v>
      </c>
    </row>
    <row r="26" spans="1:32" ht="19.8" x14ac:dyDescent="0.4">
      <c r="A26" s="34" t="s">
        <v>65</v>
      </c>
      <c r="B26" s="35"/>
      <c r="C26" s="7">
        <f>SUM(C23:C25)</f>
        <v>8</v>
      </c>
      <c r="D26" s="4">
        <f>SUM(D23:D25)</f>
        <v>8</v>
      </c>
      <c r="E26" s="4">
        <f>SUM(E23:E25)</f>
        <v>8</v>
      </c>
      <c r="F26" s="10"/>
      <c r="G26" s="10"/>
      <c r="H26" s="4">
        <f>SUM(H23:H25)</f>
        <v>8</v>
      </c>
      <c r="I26" s="4">
        <f>SUM(I23:I25)</f>
        <v>8</v>
      </c>
      <c r="J26" s="4">
        <f>SUM(J23:J25)</f>
        <v>8</v>
      </c>
      <c r="K26" s="4">
        <f>SUM(K23:K25)</f>
        <v>8</v>
      </c>
      <c r="L26" s="4">
        <f>SUM(L23:L25)</f>
        <v>8</v>
      </c>
      <c r="M26" s="10"/>
      <c r="N26" s="10"/>
      <c r="O26" s="4">
        <f>SUM(O23:O25)</f>
        <v>8</v>
      </c>
      <c r="P26" s="4">
        <f>SUM(P23:P25)</f>
        <v>8</v>
      </c>
      <c r="Q26" s="4">
        <f>SUM(Q23:Q25)</f>
        <v>8</v>
      </c>
      <c r="R26" s="4">
        <f>SUM(R23:R25)</f>
        <v>8</v>
      </c>
      <c r="S26" s="4">
        <f>SUM(S23:S25)</f>
        <v>8</v>
      </c>
      <c r="T26" s="10"/>
      <c r="U26" s="10"/>
      <c r="V26" s="4">
        <f>SUM(V23:V25)</f>
        <v>8</v>
      </c>
      <c r="W26" s="4">
        <f>SUM(W23:W25)</f>
        <v>8</v>
      </c>
      <c r="X26" s="4">
        <f>SUM(X23:X25)</f>
        <v>8</v>
      </c>
      <c r="Y26" s="4">
        <f>SUM(Y23:Y25)</f>
        <v>8</v>
      </c>
      <c r="Z26" s="4">
        <f>SUM(Z23:Z25)</f>
        <v>8</v>
      </c>
      <c r="AA26" s="10"/>
      <c r="AB26" s="10"/>
      <c r="AC26" s="4">
        <f>SUM(AC23:AC25)</f>
        <v>8</v>
      </c>
      <c r="AD26" s="4">
        <f>SUM(AD23:AD25)</f>
        <v>8</v>
      </c>
      <c r="AE26" s="4">
        <f>SUM(AE23:AE25)</f>
        <v>160</v>
      </c>
      <c r="AF26" s="11">
        <f>AE26/$AE$35</f>
        <v>1</v>
      </c>
    </row>
    <row r="27" spans="1:32" ht="19.8" x14ac:dyDescent="0.4">
      <c r="A27" s="36" t="s">
        <v>44</v>
      </c>
      <c r="B27" s="36"/>
      <c r="C27" s="6">
        <f>8-C26</f>
        <v>0</v>
      </c>
      <c r="D27" s="3">
        <f>8-D26</f>
        <v>0</v>
      </c>
      <c r="E27" s="3">
        <f>8-E26</f>
        <v>0</v>
      </c>
      <c r="F27" s="9"/>
      <c r="G27" s="9"/>
      <c r="H27" s="3">
        <f>8-H26</f>
        <v>0</v>
      </c>
      <c r="I27" s="3">
        <f>8-I26</f>
        <v>0</v>
      </c>
      <c r="J27" s="3">
        <f>8-J26</f>
        <v>0</v>
      </c>
      <c r="K27" s="3">
        <f>8-K26</f>
        <v>0</v>
      </c>
      <c r="L27" s="3">
        <f>8-L26</f>
        <v>0</v>
      </c>
      <c r="M27" s="9"/>
      <c r="N27" s="9"/>
      <c r="O27" s="3">
        <f>8-O26</f>
        <v>0</v>
      </c>
      <c r="P27" s="3">
        <f>8-P26</f>
        <v>0</v>
      </c>
      <c r="Q27" s="3">
        <f>8-Q26</f>
        <v>0</v>
      </c>
      <c r="R27" s="3">
        <f>8-R26</f>
        <v>0</v>
      </c>
      <c r="S27" s="3">
        <f>8-S26</f>
        <v>0</v>
      </c>
      <c r="T27" s="9"/>
      <c r="U27" s="9"/>
      <c r="V27" s="3">
        <f>8-V26</f>
        <v>0</v>
      </c>
      <c r="W27" s="3">
        <f>8-W26</f>
        <v>0</v>
      </c>
      <c r="X27" s="3">
        <f>8-X26</f>
        <v>0</v>
      </c>
      <c r="Y27" s="3">
        <f>8-Y26</f>
        <v>0</v>
      </c>
      <c r="Z27" s="3">
        <f>8-Z26</f>
        <v>0</v>
      </c>
      <c r="AA27" s="9"/>
      <c r="AB27" s="9"/>
      <c r="AC27" s="3">
        <f>8-AC26</f>
        <v>0</v>
      </c>
      <c r="AD27" s="3">
        <f>8-AD26</f>
        <v>0</v>
      </c>
      <c r="AE27" s="3">
        <f t="shared" ref="AE27:AE33" si="0">SUM(C27:AD27)</f>
        <v>0</v>
      </c>
    </row>
    <row r="28" spans="1:32" ht="19.8" x14ac:dyDescent="0.4">
      <c r="A28" s="36"/>
      <c r="B28" s="36"/>
      <c r="C28" s="6"/>
      <c r="D28" s="3"/>
      <c r="E28" s="3"/>
      <c r="F28" s="9"/>
      <c r="G28" s="9"/>
      <c r="H28" s="3"/>
      <c r="I28" s="3"/>
      <c r="J28" s="3"/>
      <c r="K28" s="3"/>
      <c r="L28" s="3"/>
      <c r="M28" s="9"/>
      <c r="N28" s="9"/>
      <c r="O28" s="3"/>
      <c r="P28" s="3"/>
      <c r="Q28" s="3"/>
      <c r="R28" s="3"/>
      <c r="S28" s="3"/>
      <c r="T28" s="9"/>
      <c r="U28" s="9"/>
      <c r="V28" s="3"/>
      <c r="W28" s="3"/>
      <c r="X28" s="3"/>
      <c r="Y28" s="3"/>
      <c r="Z28" s="3"/>
      <c r="AA28" s="9"/>
      <c r="AB28" s="9"/>
      <c r="AC28" s="3"/>
      <c r="AD28" s="3"/>
      <c r="AE28" s="3">
        <f t="shared" si="0"/>
        <v>0</v>
      </c>
    </row>
    <row r="29" spans="1:32" ht="19.8" x14ac:dyDescent="0.4">
      <c r="A29" s="36"/>
      <c r="B29" s="36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3"/>
      <c r="W29" s="3"/>
      <c r="X29" s="3"/>
      <c r="Y29" s="3"/>
      <c r="Z29" s="3"/>
      <c r="AA29" s="9"/>
      <c r="AB29" s="9"/>
      <c r="AC29" s="3"/>
      <c r="AD29" s="3"/>
      <c r="AE29" s="3">
        <f t="shared" si="0"/>
        <v>0</v>
      </c>
    </row>
    <row r="30" spans="1:32" ht="19.8" x14ac:dyDescent="0.4">
      <c r="A30" s="36"/>
      <c r="B30" s="36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3"/>
      <c r="W30" s="3"/>
      <c r="X30" s="3"/>
      <c r="Y30" s="3"/>
      <c r="Z30" s="3"/>
      <c r="AA30" s="9"/>
      <c r="AB30" s="9"/>
      <c r="AC30" s="3"/>
      <c r="AD30" s="3"/>
      <c r="AE30" s="3">
        <f t="shared" si="0"/>
        <v>0</v>
      </c>
    </row>
    <row r="31" spans="1:32" ht="19.8" x14ac:dyDescent="0.4">
      <c r="A31" s="36" t="s">
        <v>45</v>
      </c>
      <c r="B31" s="36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3"/>
      <c r="W31" s="3"/>
      <c r="X31" s="3"/>
      <c r="Y31" s="3"/>
      <c r="Z31" s="3"/>
      <c r="AA31" s="9"/>
      <c r="AB31" s="9"/>
      <c r="AC31" s="3"/>
      <c r="AD31" s="3"/>
      <c r="AE31" s="3">
        <f t="shared" si="0"/>
        <v>0</v>
      </c>
    </row>
    <row r="32" spans="1:32" ht="19.8" x14ac:dyDescent="0.4">
      <c r="A32" s="36" t="s">
        <v>46</v>
      </c>
      <c r="B32" s="36"/>
      <c r="C32" s="6"/>
      <c r="D32" s="3"/>
      <c r="E32" s="3"/>
      <c r="F32" s="9"/>
      <c r="G32" s="9"/>
      <c r="H32" s="3"/>
      <c r="I32" s="3"/>
      <c r="J32" s="3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3"/>
      <c r="W32" s="3"/>
      <c r="X32" s="3"/>
      <c r="Y32" s="3"/>
      <c r="Z32" s="3"/>
      <c r="AA32" s="9"/>
      <c r="AB32" s="9"/>
      <c r="AC32" s="3"/>
      <c r="AD32" s="3"/>
      <c r="AE32" s="3">
        <f t="shared" si="0"/>
        <v>0</v>
      </c>
    </row>
    <row r="33" spans="1:31" ht="19.8" x14ac:dyDescent="0.4">
      <c r="A33" s="36" t="s">
        <v>47</v>
      </c>
      <c r="B33" s="36"/>
      <c r="C33" s="6"/>
      <c r="D33" s="3"/>
      <c r="E33" s="3"/>
      <c r="F33" s="9"/>
      <c r="G33" s="9"/>
      <c r="H33" s="3"/>
      <c r="I33" s="3"/>
      <c r="J33" s="3"/>
      <c r="K33" s="3"/>
      <c r="L33" s="3"/>
      <c r="M33" s="9"/>
      <c r="N33" s="9"/>
      <c r="O33" s="3"/>
      <c r="P33" s="3"/>
      <c r="Q33" s="3"/>
      <c r="R33" s="3"/>
      <c r="S33" s="3"/>
      <c r="T33" s="9"/>
      <c r="U33" s="9"/>
      <c r="V33" s="3"/>
      <c r="W33" s="3"/>
      <c r="X33" s="3"/>
      <c r="Y33" s="3"/>
      <c r="Z33" s="3"/>
      <c r="AA33" s="9"/>
      <c r="AB33" s="9"/>
      <c r="AC33" s="3"/>
      <c r="AD33" s="3"/>
      <c r="AE33" s="3">
        <f t="shared" si="0"/>
        <v>0</v>
      </c>
    </row>
    <row r="34" spans="1:31" ht="19.8" x14ac:dyDescent="0.4">
      <c r="A34" s="12" t="s">
        <v>48</v>
      </c>
      <c r="B34" s="12"/>
      <c r="C34" s="7">
        <f>SUM(C26:C30)</f>
        <v>8</v>
      </c>
      <c r="D34" s="4">
        <f>SUM(D26:D30)</f>
        <v>8</v>
      </c>
      <c r="E34" s="4">
        <f>SUM(E26:E30)</f>
        <v>8</v>
      </c>
      <c r="F34" s="10"/>
      <c r="G34" s="10"/>
      <c r="H34" s="4">
        <f>SUM(H26:H30)</f>
        <v>8</v>
      </c>
      <c r="I34" s="4">
        <f>SUM(I26:I30)</f>
        <v>8</v>
      </c>
      <c r="J34" s="4">
        <f>SUM(J26:J30)</f>
        <v>8</v>
      </c>
      <c r="K34" s="4">
        <f>SUM(K26:K30)</f>
        <v>8</v>
      </c>
      <c r="L34" s="4">
        <f>SUM(L26:L30)</f>
        <v>8</v>
      </c>
      <c r="M34" s="10"/>
      <c r="N34" s="10"/>
      <c r="O34" s="4">
        <f>SUM(O26:O30)</f>
        <v>8</v>
      </c>
      <c r="P34" s="4">
        <f>SUM(P26:P30)</f>
        <v>8</v>
      </c>
      <c r="Q34" s="4">
        <f>SUM(Q26:Q30)</f>
        <v>8</v>
      </c>
      <c r="R34" s="4">
        <f>SUM(R26:R30)</f>
        <v>8</v>
      </c>
      <c r="S34" s="4">
        <f>SUM(S26:S30)</f>
        <v>8</v>
      </c>
      <c r="T34" s="10"/>
      <c r="U34" s="10"/>
      <c r="V34" s="4">
        <f>SUM(V26:V30)</f>
        <v>8</v>
      </c>
      <c r="W34" s="4">
        <f>SUM(W26:W30)</f>
        <v>8</v>
      </c>
      <c r="X34" s="4">
        <f>SUM(X26:X30)</f>
        <v>8</v>
      </c>
      <c r="Y34" s="4">
        <f>SUM(Y26:Y30)</f>
        <v>8</v>
      </c>
      <c r="Z34" s="4">
        <f>SUM(Z26:Z30)</f>
        <v>8</v>
      </c>
      <c r="AA34" s="10"/>
      <c r="AB34" s="10"/>
      <c r="AC34" s="4">
        <f>SUM(AC26:AC30)</f>
        <v>8</v>
      </c>
      <c r="AD34" s="4">
        <f>SUM(AD26:AD30)</f>
        <v>8</v>
      </c>
      <c r="AE34" s="4">
        <f>SUM(AE26:AE30)</f>
        <v>160</v>
      </c>
    </row>
    <row r="35" spans="1:31" ht="19.8" x14ac:dyDescent="0.4">
      <c r="A35" s="12" t="s">
        <v>49</v>
      </c>
      <c r="B35" s="12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">
        <f>SUM(AE31:AE34)</f>
        <v>160</v>
      </c>
    </row>
    <row r="38" spans="1:31" x14ac:dyDescent="0.3">
      <c r="A38" s="30" t="s">
        <v>50</v>
      </c>
      <c r="B38" s="30" t="s">
        <v>51</v>
      </c>
      <c r="W38" s="38" t="s">
        <v>53</v>
      </c>
      <c r="X38" s="39"/>
      <c r="Y38" s="39"/>
      <c r="Z38" s="39"/>
      <c r="AA38" s="40"/>
      <c r="AB38" s="38" t="s">
        <v>9</v>
      </c>
      <c r="AC38" s="39"/>
      <c r="AD38" s="39"/>
      <c r="AE38" s="40"/>
    </row>
    <row r="39" spans="1:31" x14ac:dyDescent="0.3">
      <c r="A39" s="37"/>
      <c r="B39" s="37"/>
      <c r="W39" s="41"/>
      <c r="X39" s="42"/>
      <c r="Y39" s="42"/>
      <c r="Z39" s="42"/>
      <c r="AA39" s="43"/>
      <c r="AB39" s="41"/>
      <c r="AC39" s="42"/>
      <c r="AD39" s="42"/>
      <c r="AE39" s="43"/>
    </row>
    <row r="40" spans="1:31" ht="19.8" x14ac:dyDescent="0.3">
      <c r="A40" s="31"/>
      <c r="B40" s="14" t="s">
        <v>52</v>
      </c>
      <c r="W40" s="44"/>
      <c r="X40" s="45"/>
      <c r="Y40" s="45"/>
      <c r="Z40" s="45"/>
      <c r="AA40" s="46"/>
      <c r="AB40" s="47" t="s">
        <v>52</v>
      </c>
      <c r="AC40" s="45"/>
      <c r="AD40" s="45"/>
      <c r="AE40" s="46"/>
    </row>
    <row r="42" spans="1:31" ht="19.8" x14ac:dyDescent="0.3">
      <c r="A42" s="48" t="s">
        <v>54</v>
      </c>
      <c r="B42" s="49"/>
    </row>
    <row r="43" spans="1:31" ht="19.8" x14ac:dyDescent="0.4">
      <c r="A43" s="2" t="s">
        <v>55</v>
      </c>
      <c r="B43" s="2" t="s">
        <v>56</v>
      </c>
      <c r="C43" s="2" t="s">
        <v>57</v>
      </c>
      <c r="D43" s="2" t="s">
        <v>58</v>
      </c>
      <c r="E43" s="2" t="s">
        <v>59</v>
      </c>
    </row>
    <row r="44" spans="1:31" x14ac:dyDescent="0.3">
      <c r="A44" t="s">
        <v>60</v>
      </c>
      <c r="B44" t="s">
        <v>62</v>
      </c>
      <c r="C44">
        <v>100</v>
      </c>
      <c r="D44" t="s">
        <v>61</v>
      </c>
      <c r="E44" t="s">
        <v>61</v>
      </c>
    </row>
  </sheetData>
  <mergeCells count="68">
    <mergeCell ref="A42:B42"/>
    <mergeCell ref="C35:AD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B21:AB22"/>
    <mergeCell ref="AC21:AC22"/>
    <mergeCell ref="AD21:AD22"/>
    <mergeCell ref="AE19:AE20"/>
    <mergeCell ref="AF19:AF20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E8"/>
    <mergeCell ref="B9:AE9"/>
    <mergeCell ref="B10:AE10"/>
    <mergeCell ref="B11:AE11"/>
    <mergeCell ref="B12:AE12"/>
    <mergeCell ref="A6:AE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Raquel Martinez</cp:lastModifiedBy>
  <dcterms:created xsi:type="dcterms:W3CDTF">2024-02-12T12:00:13Z</dcterms:created>
  <dcterms:modified xsi:type="dcterms:W3CDTF">2024-02-12T12:29:23Z</dcterms:modified>
  <cp:category/>
</cp:coreProperties>
</file>