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Eduardo Javier Perez Sanchez\"/>
    </mc:Choice>
  </mc:AlternateContent>
  <xr:revisionPtr revIDLastSave="0" documentId="8_{5FD171F7-2894-414C-A496-20DEFD0C83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3" i="1" l="1"/>
  <c r="AB23" i="1"/>
  <c r="AA23" i="1"/>
  <c r="AA25" i="1" s="1"/>
  <c r="AA26" i="1" s="1"/>
  <c r="X23" i="1"/>
  <c r="W23" i="1"/>
  <c r="V23" i="1"/>
  <c r="U23" i="1"/>
  <c r="U25" i="1" s="1"/>
  <c r="U26" i="1" s="1"/>
  <c r="T23" i="1"/>
  <c r="Q23" i="1"/>
  <c r="P23" i="1"/>
  <c r="O23" i="1"/>
  <c r="O25" i="1" s="1"/>
  <c r="O26" i="1" s="1"/>
  <c r="N23" i="1"/>
  <c r="M23" i="1"/>
  <c r="J23" i="1"/>
  <c r="I23" i="1"/>
  <c r="I25" i="1" s="1"/>
  <c r="I26" i="1" s="1"/>
  <c r="H23" i="1"/>
  <c r="G23" i="1"/>
  <c r="F23" i="1"/>
  <c r="C23" i="1"/>
  <c r="C25" i="1" s="1"/>
  <c r="C26" i="1" s="1"/>
  <c r="AH32" i="1"/>
  <c r="AH31" i="1"/>
  <c r="AH30" i="1"/>
  <c r="AH29" i="1"/>
  <c r="AH28" i="1"/>
  <c r="AH27" i="1"/>
  <c r="AD25" i="1"/>
  <c r="AD26" i="1" s="1"/>
  <c r="AC25" i="1"/>
  <c r="AC26" i="1" s="1"/>
  <c r="AC33" i="1" s="1"/>
  <c r="AB25" i="1"/>
  <c r="X25" i="1"/>
  <c r="X26" i="1" s="1"/>
  <c r="W25" i="1"/>
  <c r="W26" i="1" s="1"/>
  <c r="W33" i="1" s="1"/>
  <c r="V25" i="1"/>
  <c r="T25" i="1"/>
  <c r="T26" i="1" s="1"/>
  <c r="Q25" i="1"/>
  <c r="Q26" i="1" s="1"/>
  <c r="Q33" i="1" s="1"/>
  <c r="P25" i="1"/>
  <c r="N25" i="1"/>
  <c r="N26" i="1" s="1"/>
  <c r="M25" i="1"/>
  <c r="M26" i="1" s="1"/>
  <c r="M33" i="1" s="1"/>
  <c r="J25" i="1"/>
  <c r="H25" i="1"/>
  <c r="H26" i="1" s="1"/>
  <c r="G25" i="1"/>
  <c r="G26" i="1" s="1"/>
  <c r="G33" i="1" s="1"/>
  <c r="F25" i="1"/>
  <c r="AH24" i="1"/>
  <c r="J26" i="1" l="1"/>
  <c r="J33" i="1" s="1"/>
  <c r="V26" i="1"/>
  <c r="V33" i="1" s="1"/>
  <c r="P33" i="1"/>
  <c r="AH23" i="1"/>
  <c r="AH25" i="1" s="1"/>
  <c r="P26" i="1"/>
  <c r="F26" i="1"/>
  <c r="F33" i="1" s="1"/>
  <c r="AB26" i="1"/>
  <c r="AB33" i="1" s="1"/>
  <c r="H33" i="1"/>
  <c r="N33" i="1"/>
  <c r="T33" i="1"/>
  <c r="X33" i="1"/>
  <c r="AD33" i="1"/>
  <c r="C33" i="1"/>
  <c r="I33" i="1"/>
  <c r="O33" i="1"/>
  <c r="U33" i="1"/>
  <c r="AA33" i="1"/>
  <c r="AH26" i="1" l="1"/>
  <c r="P16" i="1"/>
  <c r="X16" i="1" s="1"/>
  <c r="AH33" i="1"/>
  <c r="H16" i="1" l="1"/>
  <c r="AH34" i="1"/>
  <c r="AI24" i="1" l="1"/>
  <c r="AI23" i="1"/>
  <c r="AI25" i="1"/>
</calcChain>
</file>

<file path=xl/sharedStrings.xml><?xml version="1.0" encoding="utf-8"?>
<sst xmlns="http://schemas.openxmlformats.org/spreadsheetml/2006/main" count="81" uniqueCount="55">
  <si>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</si>
  <si>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</si>
  <si>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</si>
  <si>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</si>
  <si>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</si>
  <si>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</si>
  <si>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</si>
  <si>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</si>
  <si>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</si>
  <si>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</si>
  <si>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</si>
  <si>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</si>
  <si>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</si>
  <si>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</si>
  <si>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</si>
  <si>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</si>
  <si>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</si>
  <si>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</si>
  <si>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</si>
  <si>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</si>
  <si>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</si>
  <si>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</si>
  <si>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</si>
  <si>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</si>
  <si>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</si>
  <si>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</si>
  <si>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</si>
  <si>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</si>
  <si>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</si>
  <si>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</si>
  <si>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</si>
  <si>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</si>
  <si>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</si>
  <si>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</si>
  <si>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</si>
  <si>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</si>
  <si>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</si>
  <si>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</si>
  <si>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</si>
  <si>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</si>
  <si>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PE115500 HyInHeat - WP2 Modification and redesign of equipment and processes</t>
  </si>
  <si>
    <t>Dedicacion: 98% Estimated:147 h</t>
  </si>
  <si>
    <t>PE119600 INDIGO - WP7 Management, dissemination, exploitation and communication</t>
  </si>
  <si>
    <t>Dedicacion: 2% Estimated:3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</si>
  <si>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</si>
  <si>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</si>
  <si>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</si>
  <si>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</si>
  <si>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</si>
  <si>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</si>
  <si>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</si>
  <si>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</si>
  <si>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</si>
  <si>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2024-04-02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</si>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</sst>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50" zoomScaleNormal="50" workbookViewId="0">
      <selection activeCell="AD25" sqref="AD25"/>
    </sheetView>
  </sheetViews>
  <sheetFormatPr baseColWidth="10" defaultColWidth="8.88671875" defaultRowHeight="14.4" x14ac:dyDescent="0.3"/>
  <cols>
    <col min="1" max="2" width="40" customWidth="1"/>
  </cols>
  <sheetData>
    <row r="2" spans="1:34" ht="19.8" x14ac:dyDescent="0.4">
      <c r="C2" s="17" t="s">
        <v>1</v>
      </c>
      <c r="D2" s="17"/>
      <c r="E2" s="17"/>
    </row>
    <row r="4" spans="1:34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8" x14ac:dyDescent="0.4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8" x14ac:dyDescent="0.4">
      <c r="F16" s="24" t="s">
        <v>17</v>
      </c>
      <c r="G16" s="16"/>
      <c r="H16" s="25">
        <f>AH33</f>
        <v>150</v>
      </c>
      <c r="I16" s="25"/>
      <c r="K16" s="24" t="s">
        <v>18</v>
      </c>
      <c r="L16" s="16"/>
      <c r="M16" s="16"/>
      <c r="N16" s="16"/>
      <c r="O16" s="16"/>
      <c r="P16" s="26">
        <f>AH25</f>
        <v>150</v>
      </c>
      <c r="Q16" s="26"/>
      <c r="S16" s="24" t="s">
        <v>19</v>
      </c>
      <c r="T16" s="16"/>
      <c r="U16" s="16"/>
      <c r="V16" s="16"/>
      <c r="W16" s="16"/>
      <c r="X16" s="25">
        <f>(P16/7.5) *1</f>
        <v>20</v>
      </c>
      <c r="Y16" s="25"/>
    </row>
    <row r="19" spans="1:35" ht="19.8" x14ac:dyDescent="0.4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5" t="s">
        <v>22</v>
      </c>
      <c r="AG19" s="5" t="s">
        <v>24</v>
      </c>
      <c r="AH19" s="30" t="s">
        <v>36</v>
      </c>
      <c r="AI19" s="31" t="s">
        <v>37</v>
      </c>
    </row>
    <row r="20" spans="1:35" ht="19.8" x14ac:dyDescent="0.4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5">
        <v>30</v>
      </c>
      <c r="AG20" s="5">
        <v>31</v>
      </c>
      <c r="AH20" s="30"/>
      <c r="AI20" s="32"/>
    </row>
    <row r="21" spans="1:35" ht="19.8" x14ac:dyDescent="0.4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7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7"/>
      <c r="AB21" s="27"/>
      <c r="AC21" s="27"/>
      <c r="AD21" s="27"/>
      <c r="AE21" s="29"/>
      <c r="AF21" s="28"/>
      <c r="AG21" s="28"/>
      <c r="AH21" s="27"/>
      <c r="AI21" s="33"/>
    </row>
    <row r="22" spans="1:35" ht="19.8" x14ac:dyDescent="0.4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7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7"/>
      <c r="AB22" s="27"/>
      <c r="AC22" s="27"/>
      <c r="AD22" s="27"/>
      <c r="AE22" s="29"/>
      <c r="AF22" s="28"/>
      <c r="AG22" s="28"/>
      <c r="AH22" s="27"/>
      <c r="AI22" s="33"/>
    </row>
    <row r="23" spans="1:35" ht="19.8" x14ac:dyDescent="0.4">
      <c r="A23" s="12" t="s">
        <v>40</v>
      </c>
      <c r="B23" s="12" t="s">
        <v>41</v>
      </c>
      <c r="C23" s="3">
        <f>7.5-C22</f>
        <v>7.5</v>
      </c>
      <c r="D23" s="6"/>
      <c r="E23" s="6"/>
      <c r="F23" s="3">
        <f>7.5-F22</f>
        <v>7.5</v>
      </c>
      <c r="G23" s="3">
        <f>7.5-G22</f>
        <v>7.5</v>
      </c>
      <c r="H23" s="3">
        <f>7.5-H22</f>
        <v>7.5</v>
      </c>
      <c r="I23" s="3">
        <f>7.5-I22</f>
        <v>7.5</v>
      </c>
      <c r="J23" s="3">
        <f>7.5-J22</f>
        <v>7.5</v>
      </c>
      <c r="K23" s="6"/>
      <c r="L23" s="6"/>
      <c r="M23" s="3">
        <f>7.5-M22</f>
        <v>7.5</v>
      </c>
      <c r="N23" s="3">
        <f>7.5-N22</f>
        <v>7.5</v>
      </c>
      <c r="O23" s="3">
        <f>7.5-O22</f>
        <v>7.5</v>
      </c>
      <c r="P23" s="3">
        <f>7.5-P22</f>
        <v>7.5</v>
      </c>
      <c r="Q23" s="3">
        <f>7.5-Q22</f>
        <v>7.5</v>
      </c>
      <c r="R23" s="6"/>
      <c r="S23" s="6"/>
      <c r="T23" s="3">
        <f>7.5-T22</f>
        <v>7.5</v>
      </c>
      <c r="U23" s="3">
        <f>7.5-U22</f>
        <v>7.5</v>
      </c>
      <c r="V23" s="3">
        <f>7.5-V22</f>
        <v>7.5</v>
      </c>
      <c r="W23" s="3">
        <f>7.5-W22</f>
        <v>7.5</v>
      </c>
      <c r="X23" s="3">
        <f>7.5-X22</f>
        <v>7.5</v>
      </c>
      <c r="Y23" s="6"/>
      <c r="Z23" s="6"/>
      <c r="AA23" s="3">
        <f>7.5-AA22</f>
        <v>7.5</v>
      </c>
      <c r="AB23" s="3">
        <f>7.5-AB22</f>
        <v>7.5</v>
      </c>
      <c r="AC23" s="3">
        <f>7.5-AC22</f>
        <v>7.5</v>
      </c>
      <c r="AD23" s="3">
        <v>4</v>
      </c>
      <c r="AE23" s="9"/>
      <c r="AF23" s="6"/>
      <c r="AG23" s="6"/>
      <c r="AH23" s="3">
        <f>SUM(C23:AG23)</f>
        <v>146.5</v>
      </c>
      <c r="AI23" s="13">
        <f>AH23/$AH$34</f>
        <v>0.97666666666666668</v>
      </c>
    </row>
    <row r="24" spans="1:35" ht="19.8" x14ac:dyDescent="0.4">
      <c r="A24" s="12" t="s">
        <v>42</v>
      </c>
      <c r="B24" s="12" t="s">
        <v>43</v>
      </c>
      <c r="C24" s="3"/>
      <c r="D24" s="6"/>
      <c r="E24" s="6"/>
      <c r="F24" s="3"/>
      <c r="G24" s="3"/>
      <c r="H24" s="3"/>
      <c r="I24" s="3"/>
      <c r="J24" s="3"/>
      <c r="K24" s="6"/>
      <c r="L24" s="6"/>
      <c r="M24" s="3"/>
      <c r="N24" s="3"/>
      <c r="O24" s="3"/>
      <c r="P24" s="3"/>
      <c r="Q24" s="3"/>
      <c r="R24" s="6"/>
      <c r="S24" s="6"/>
      <c r="T24" s="3"/>
      <c r="U24" s="3"/>
      <c r="V24" s="3"/>
      <c r="W24" s="3"/>
      <c r="X24" s="3"/>
      <c r="Y24" s="6"/>
      <c r="Z24" s="6"/>
      <c r="AA24" s="3"/>
      <c r="AB24" s="3"/>
      <c r="AC24" s="3"/>
      <c r="AD24" s="3">
        <v>3.5</v>
      </c>
      <c r="AE24" s="9"/>
      <c r="AF24" s="6"/>
      <c r="AG24" s="6"/>
      <c r="AH24" s="3">
        <f>SUM(C24:AG24)</f>
        <v>3.5</v>
      </c>
      <c r="AI24" s="13">
        <f>AH24/$AH$34</f>
        <v>2.3333333333333334E-2</v>
      </c>
    </row>
    <row r="25" spans="1:35" ht="19.8" x14ac:dyDescent="0.4">
      <c r="A25" s="35" t="s">
        <v>44</v>
      </c>
      <c r="B25" s="36"/>
      <c r="C25" s="4">
        <f>SUM(C23:C24)</f>
        <v>7.5</v>
      </c>
      <c r="D25" s="7"/>
      <c r="E25" s="7"/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4">
        <f>SUM(J23:J24)</f>
        <v>7.5</v>
      </c>
      <c r="K25" s="7"/>
      <c r="L25" s="7"/>
      <c r="M25" s="4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7"/>
      <c r="S25" s="7"/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7"/>
      <c r="Z25" s="7"/>
      <c r="AA25" s="4">
        <f>SUM(AA23:AA24)</f>
        <v>7.5</v>
      </c>
      <c r="AB25" s="4">
        <f>SUM(AB23:AB24)</f>
        <v>7.5</v>
      </c>
      <c r="AC25" s="4">
        <f>SUM(AC23:AC24)</f>
        <v>7.5</v>
      </c>
      <c r="AD25" s="4">
        <f>SUM(AD23:AD24)</f>
        <v>7.5</v>
      </c>
      <c r="AE25" s="10"/>
      <c r="AF25" s="7"/>
      <c r="AG25" s="7"/>
      <c r="AH25" s="4">
        <f>SUM(AH23:AH24)</f>
        <v>150</v>
      </c>
      <c r="AI25" s="11">
        <f>AH25/$AH$34</f>
        <v>1</v>
      </c>
    </row>
    <row r="26" spans="1:35" ht="19.8" x14ac:dyDescent="0.4">
      <c r="A26" s="37" t="s">
        <v>45</v>
      </c>
      <c r="B26" s="37"/>
      <c r="C26" s="3">
        <f>7.5-C25</f>
        <v>0</v>
      </c>
      <c r="D26" s="6"/>
      <c r="E26" s="6"/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3">
        <f>7.5-J25</f>
        <v>0</v>
      </c>
      <c r="K26" s="6"/>
      <c r="L26" s="6"/>
      <c r="M26" s="3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6"/>
      <c r="S26" s="6"/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6"/>
      <c r="Z26" s="6"/>
      <c r="AA26" s="3">
        <f>7.5-AA25</f>
        <v>0</v>
      </c>
      <c r="AB26" s="3">
        <f>7.5-AB25</f>
        <v>0</v>
      </c>
      <c r="AC26" s="3">
        <f>7.5-AC25</f>
        <v>0</v>
      </c>
      <c r="AD26" s="3">
        <f>7.5-AD25</f>
        <v>0</v>
      </c>
      <c r="AE26" s="9"/>
      <c r="AF26" s="6"/>
      <c r="AG26" s="6"/>
      <c r="AH26" s="3">
        <f t="shared" ref="AH26:AH32" si="0">SUM(C26:AG26)</f>
        <v>0</v>
      </c>
    </row>
    <row r="27" spans="1:35" ht="19.8" x14ac:dyDescent="0.4">
      <c r="A27" s="37"/>
      <c r="B27" s="37"/>
      <c r="C27" s="3"/>
      <c r="D27" s="6"/>
      <c r="E27" s="6"/>
      <c r="F27" s="3"/>
      <c r="G27" s="3"/>
      <c r="H27" s="3"/>
      <c r="I27" s="3"/>
      <c r="J27" s="3"/>
      <c r="K27" s="6"/>
      <c r="L27" s="6"/>
      <c r="M27" s="3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3"/>
      <c r="AB27" s="3"/>
      <c r="AC27" s="3"/>
      <c r="AD27" s="3"/>
      <c r="AE27" s="9"/>
      <c r="AF27" s="6"/>
      <c r="AG27" s="6"/>
      <c r="AH27" s="3">
        <f t="shared" si="0"/>
        <v>0</v>
      </c>
    </row>
    <row r="28" spans="1:35" ht="19.8" x14ac:dyDescent="0.4">
      <c r="A28" s="37"/>
      <c r="B28" s="37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3"/>
      <c r="AB28" s="3"/>
      <c r="AC28" s="3"/>
      <c r="AD28" s="3"/>
      <c r="AE28" s="9"/>
      <c r="AF28" s="6"/>
      <c r="AG28" s="6"/>
      <c r="AH28" s="3">
        <f t="shared" si="0"/>
        <v>0</v>
      </c>
    </row>
    <row r="29" spans="1:35" ht="19.8" x14ac:dyDescent="0.4">
      <c r="A29" s="37"/>
      <c r="B29" s="37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3"/>
      <c r="AB29" s="3"/>
      <c r="AC29" s="3"/>
      <c r="AD29" s="3"/>
      <c r="AE29" s="9"/>
      <c r="AF29" s="6"/>
      <c r="AG29" s="6"/>
      <c r="AH29" s="3">
        <f t="shared" si="0"/>
        <v>0</v>
      </c>
    </row>
    <row r="30" spans="1:35" ht="19.8" x14ac:dyDescent="0.4">
      <c r="A30" s="37" t="s">
        <v>46</v>
      </c>
      <c r="B30" s="37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3"/>
      <c r="AB30" s="3"/>
      <c r="AC30" s="3"/>
      <c r="AD30" s="3"/>
      <c r="AE30" s="9"/>
      <c r="AF30" s="6"/>
      <c r="AG30" s="6"/>
      <c r="AH30" s="3">
        <f t="shared" si="0"/>
        <v>0</v>
      </c>
    </row>
    <row r="31" spans="1:35" ht="19.8" x14ac:dyDescent="0.4">
      <c r="A31" s="37" t="s">
        <v>47</v>
      </c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9"/>
      <c r="AF31" s="6"/>
      <c r="AG31" s="6"/>
      <c r="AH31" s="3">
        <f t="shared" si="0"/>
        <v>0</v>
      </c>
    </row>
    <row r="32" spans="1:35" ht="19.8" x14ac:dyDescent="0.4">
      <c r="A32" s="37" t="s">
        <v>48</v>
      </c>
      <c r="B32" s="37"/>
      <c r="C32" s="3"/>
      <c r="D32" s="6"/>
      <c r="E32" s="6"/>
      <c r="F32" s="3"/>
      <c r="G32" s="3"/>
      <c r="H32" s="3"/>
      <c r="I32" s="3"/>
      <c r="J32" s="3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3"/>
      <c r="AB32" s="3"/>
      <c r="AC32" s="3"/>
      <c r="AD32" s="3"/>
      <c r="AE32" s="9"/>
      <c r="AF32" s="6"/>
      <c r="AG32" s="6"/>
      <c r="AH32" s="3">
        <f t="shared" si="0"/>
        <v>0</v>
      </c>
    </row>
    <row r="33" spans="1:34" ht="19.8" x14ac:dyDescent="0.4">
      <c r="A33" s="12" t="s">
        <v>49</v>
      </c>
      <c r="B33" s="12"/>
      <c r="C33" s="4">
        <f>SUM(C25:C29)</f>
        <v>7.5</v>
      </c>
      <c r="D33" s="7"/>
      <c r="E33" s="7"/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4">
        <f>SUM(J25:J29)</f>
        <v>7.5</v>
      </c>
      <c r="K33" s="7"/>
      <c r="L33" s="7"/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7"/>
      <c r="S33" s="7"/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7"/>
      <c r="Z33" s="7"/>
      <c r="AA33" s="4">
        <f>SUM(AA25:AA29)</f>
        <v>7.5</v>
      </c>
      <c r="AB33" s="4">
        <f>SUM(AB25:AB29)</f>
        <v>7.5</v>
      </c>
      <c r="AC33" s="4">
        <f>SUM(AC25:AC29)</f>
        <v>7.5</v>
      </c>
      <c r="AD33" s="4">
        <f>SUM(AD25:AD29)</f>
        <v>7.5</v>
      </c>
      <c r="AE33" s="10"/>
      <c r="AF33" s="7"/>
      <c r="AG33" s="7"/>
      <c r="AH33" s="4">
        <f>SUM(AH25:AH29)</f>
        <v>150</v>
      </c>
    </row>
    <row r="34" spans="1:34" ht="19.8" x14ac:dyDescent="0.4">
      <c r="A34" s="12" t="s">
        <v>50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">
        <f>SUM(AH30:AH33)</f>
        <v>150</v>
      </c>
    </row>
    <row r="37" spans="1:34" x14ac:dyDescent="0.3">
      <c r="A37" s="31" t="s">
        <v>51</v>
      </c>
      <c r="B37" s="31" t="s">
        <v>52</v>
      </c>
      <c r="W37" s="39" t="s">
        <v>54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4" x14ac:dyDescent="0.3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4" ht="19.8" x14ac:dyDescent="0.3">
      <c r="A39" s="32"/>
      <c r="B39" s="14" t="s">
        <v>53</v>
      </c>
      <c r="W39" s="45"/>
      <c r="X39" s="46"/>
      <c r="Y39" s="46"/>
      <c r="Z39" s="46"/>
      <c r="AA39" s="47"/>
      <c r="AB39" s="48" t="s">
        <v>53</v>
      </c>
      <c r="AC39" s="46"/>
      <c r="AD39" s="46"/>
      <c r="AE39" s="47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2024-08-07T09:41:43Z</dcterms:created>
  <dcterms:modified xsi:type="dcterms:W3CDTF">2024-08-07T10:29:16Z</dcterms:modified>
  <cp:category/>
</cp:coreProperties>
</file>