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"/>
    </mc:Choice>
  </mc:AlternateContent>
  <xr:revisionPtr revIDLastSave="0" documentId="13_ncr:1_{ED1F660E-3072-45B1-B6E9-5E9FE53D57C1}" xr6:coauthVersionLast="47" xr6:coauthVersionMax="47" xr10:uidLastSave="{00000000-0000-0000-0000-000000000000}"/>
  <bookViews>
    <workbookView xWindow="-20520" yWindow="-1680" windowWidth="2064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AF26" i="1"/>
  <c r="AF33" i="1" s="1"/>
  <c r="AE26" i="1"/>
  <c r="AE33" i="1" s="1"/>
  <c r="S26" i="1"/>
  <c r="S33" i="1" s="1"/>
  <c r="I26" i="1"/>
  <c r="I33" i="1" s="1"/>
  <c r="D26" i="1"/>
  <c r="AF25" i="1"/>
  <c r="AE25" i="1"/>
  <c r="AD25" i="1"/>
  <c r="AC25" i="1"/>
  <c r="Z25" i="1"/>
  <c r="Z26" i="1" s="1"/>
  <c r="Z33" i="1" s="1"/>
  <c r="Y25" i="1"/>
  <c r="Y26" i="1" s="1"/>
  <c r="Y33" i="1" s="1"/>
  <c r="X25" i="1"/>
  <c r="W25" i="1"/>
  <c r="V25" i="1"/>
  <c r="V26" i="1" s="1"/>
  <c r="V33" i="1" s="1"/>
  <c r="S25" i="1"/>
  <c r="R25" i="1"/>
  <c r="Q25" i="1"/>
  <c r="P25" i="1"/>
  <c r="P26" i="1" s="1"/>
  <c r="P33" i="1" s="1"/>
  <c r="O25" i="1"/>
  <c r="O26" i="1" s="1"/>
  <c r="O33" i="1" s="1"/>
  <c r="L25" i="1"/>
  <c r="K25" i="1"/>
  <c r="J25" i="1"/>
  <c r="J26" i="1" s="1"/>
  <c r="J33" i="1" s="1"/>
  <c r="I25" i="1"/>
  <c r="H25" i="1"/>
  <c r="E25" i="1"/>
  <c r="D25" i="1"/>
  <c r="AG24" i="1"/>
  <c r="AG23" i="1"/>
  <c r="AG25" i="1" l="1"/>
  <c r="P16" i="1" s="1"/>
  <c r="X16" i="1" s="1"/>
  <c r="K33" i="1"/>
  <c r="W33" i="1"/>
  <c r="D33" i="1"/>
  <c r="E26" i="1"/>
  <c r="E33" i="1" s="1"/>
  <c r="K26" i="1"/>
  <c r="Q26" i="1"/>
  <c r="Q33" i="1" s="1"/>
  <c r="W26" i="1"/>
  <c r="AC26" i="1"/>
  <c r="AC33" i="1" s="1"/>
  <c r="H26" i="1"/>
  <c r="H33" i="1" s="1"/>
  <c r="L26" i="1"/>
  <c r="L33" i="1" s="1"/>
  <c r="R26" i="1"/>
  <c r="R33" i="1" s="1"/>
  <c r="X26" i="1"/>
  <c r="X33" i="1" s="1"/>
  <c r="AD26" i="1"/>
  <c r="AD33" i="1" s="1"/>
  <c r="AG26" i="1" l="1"/>
  <c r="AG33" i="1" s="1"/>
  <c r="H16" i="1" l="1"/>
  <c r="AG34" i="1"/>
  <c r="AH23" i="1" l="1"/>
  <c r="AH25" i="1"/>
  <c r="AH24" i="1"/>
</calcChain>
</file>

<file path=xl/sharedStrings.xml><?xml version="1.0" encoding="utf-8"?>
<sst xmlns="http://schemas.openxmlformats.org/spreadsheetml/2006/main" count="90" uniqueCount="65">
  <si>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</si>
  <si>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</si>
  <si>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</si>
  <si>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</si>
  <si>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</si>
  <si>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</si>
  <si>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</si>
  <si>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</si>
  <si>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</si>
  <si>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</si>
  <si>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</si>
  <si>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</si>
  <si>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</si>
  <si>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</si>
  <si>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</si>
  <si>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</si>
  <si>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</si>
  <si>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</si>
  <si>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</si>
  <si>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</si>
  <si>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</si>
  <si>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</si>
  <si>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</si>
  <si>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</si>
  <si>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</si>
  <si>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</si>
  <si>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</si>
  <si>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</si>
  <si>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</si>
  <si>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</si>
  <si>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</si>
  <si>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</si>
  <si>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</si>
  <si>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</si>
  <si>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</si>
  <si>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</si>
  <si>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</si>
  <si>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</si>
  <si>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PE119600 INDIGO - WP1 Aircraft concept generation and requirement for airport LAQN</t>
  </si>
  <si>
    <t>Dedicacion: 25% Estimated:39.38 h</t>
  </si>
  <si>
    <t>PE115500 HyInHeat - WP2 Modification and redesign of equipment and processes</t>
  </si>
  <si>
    <t>Dedicacion: 75% Estimated:118.13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</si>
  <si>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</si>
  <si>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</si>
  <si>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</si>
  <si>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</si>
  <si>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</si>
  <si>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</si>
  <si>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</si>
  <si>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</si>
  <si>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</si>
  <si>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2023-12-04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</si>
  <si>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</si>
  <si>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</si>
  <si>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</si>
  <si>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</si>
  <si>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</si>
  <si>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</si>
  <si>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</si>
  <si>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1404/23</t>
  </si>
  <si>
    <t>2023-11-06</t>
  </si>
  <si>
    <t>2023-11-09</t>
  </si>
  <si>
    <t>PE115500 HyInHeat</t>
  </si>
  <si>
    <t>Project Name: Hydrogen technologies for decarbonization of industrial heating processes (HyInHeat)</t>
  </si>
  <si>
    <t>101091456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</si>
</sst>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topLeftCell="B12" zoomScale="50" zoomScaleNormal="50" workbookViewId="0">
      <selection activeCell="AH23" sqref="AH23"/>
    </sheetView>
  </sheetViews>
  <sheetFormatPr baseColWidth="10" defaultColWidth="8.90625" defaultRowHeight="14.5" x14ac:dyDescent="0.35"/>
  <cols>
    <col min="1" max="2" width="40" customWidth="1"/>
  </cols>
  <sheetData>
    <row r="2" spans="1:33" ht="19.5" x14ac:dyDescent="0.45">
      <c r="C2" s="20" t="s">
        <v>1</v>
      </c>
      <c r="D2" s="20"/>
      <c r="E2" s="20"/>
    </row>
    <row r="4" spans="1:33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45">
      <c r="F16" s="27" t="s">
        <v>17</v>
      </c>
      <c r="G16" s="19"/>
      <c r="H16" s="28">
        <f>AG33</f>
        <v>157.5</v>
      </c>
      <c r="I16" s="28"/>
      <c r="K16" s="27" t="s">
        <v>18</v>
      </c>
      <c r="L16" s="19"/>
      <c r="M16" s="19"/>
      <c r="N16" s="19"/>
      <c r="O16" s="19"/>
      <c r="P16" s="29">
        <f>AG25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4" ht="19.5" x14ac:dyDescent="0.45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11" t="s">
        <v>30</v>
      </c>
      <c r="I19" s="11" t="s">
        <v>32</v>
      </c>
      <c r="J19" s="11" t="s">
        <v>20</v>
      </c>
      <c r="K19" s="11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45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11" t="s">
        <v>31</v>
      </c>
      <c r="I20" s="11" t="s">
        <v>33</v>
      </c>
      <c r="J20" s="11" t="s">
        <v>34</v>
      </c>
      <c r="K20" s="11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4"/>
      <c r="AH20" s="36"/>
    </row>
    <row r="21" spans="1:34" ht="19.5" x14ac:dyDescent="0.45">
      <c r="A21" s="38" t="s">
        <v>63</v>
      </c>
      <c r="B21" s="38"/>
      <c r="C21" s="30"/>
      <c r="D21" s="31"/>
      <c r="E21" s="31"/>
      <c r="F21" s="32"/>
      <c r="G21" s="32"/>
      <c r="H21" s="33"/>
      <c r="I21" s="33"/>
      <c r="J21" s="33"/>
      <c r="K21" s="33"/>
      <c r="L21" s="31"/>
      <c r="M21" s="32"/>
      <c r="N21" s="32"/>
      <c r="O21" s="31"/>
      <c r="P21" s="31"/>
      <c r="Q21" s="31"/>
      <c r="R21" s="31"/>
      <c r="S21" s="31"/>
      <c r="T21" s="32"/>
      <c r="U21" s="32"/>
      <c r="V21" s="31"/>
      <c r="W21" s="31"/>
      <c r="X21" s="31"/>
      <c r="Y21" s="31"/>
      <c r="Z21" s="31"/>
      <c r="AA21" s="32"/>
      <c r="AB21" s="32"/>
      <c r="AC21" s="31"/>
      <c r="AD21" s="31"/>
      <c r="AE21" s="31"/>
      <c r="AF21" s="31"/>
      <c r="AG21" s="31"/>
      <c r="AH21" s="37"/>
    </row>
    <row r="22" spans="1:34" ht="19.5" x14ac:dyDescent="0.45">
      <c r="A22" s="39" t="s">
        <v>64</v>
      </c>
      <c r="B22" s="39"/>
      <c r="C22" s="30"/>
      <c r="D22" s="31"/>
      <c r="E22" s="31"/>
      <c r="F22" s="32"/>
      <c r="G22" s="32"/>
      <c r="H22" s="33"/>
      <c r="I22" s="33"/>
      <c r="J22" s="33"/>
      <c r="K22" s="33"/>
      <c r="L22" s="31"/>
      <c r="M22" s="32"/>
      <c r="N22" s="32"/>
      <c r="O22" s="31"/>
      <c r="P22" s="31"/>
      <c r="Q22" s="31"/>
      <c r="R22" s="31"/>
      <c r="S22" s="31"/>
      <c r="T22" s="32"/>
      <c r="U22" s="32"/>
      <c r="V22" s="31"/>
      <c r="W22" s="31"/>
      <c r="X22" s="31"/>
      <c r="Y22" s="31"/>
      <c r="Z22" s="31"/>
      <c r="AA22" s="32"/>
      <c r="AB22" s="32"/>
      <c r="AC22" s="31"/>
      <c r="AD22" s="31"/>
      <c r="AE22" s="31"/>
      <c r="AF22" s="31"/>
      <c r="AG22" s="31"/>
      <c r="AH22" s="37"/>
    </row>
    <row r="23" spans="1:34" ht="19.5" x14ac:dyDescent="0.45">
      <c r="A23" s="15" t="s">
        <v>38</v>
      </c>
      <c r="B23" s="15" t="s">
        <v>39</v>
      </c>
      <c r="C23" s="6"/>
      <c r="D23" s="3"/>
      <c r="E23" s="3"/>
      <c r="F23" s="9"/>
      <c r="G23" s="9"/>
      <c r="H23" s="12"/>
      <c r="I23" s="12"/>
      <c r="J23" s="12"/>
      <c r="K23" s="12"/>
      <c r="L23" s="3"/>
      <c r="M23" s="9"/>
      <c r="N23" s="9"/>
      <c r="O23" s="3"/>
      <c r="P23" s="3"/>
      <c r="Q23" s="3"/>
      <c r="R23" s="3"/>
      <c r="S23" s="3"/>
      <c r="T23" s="9"/>
      <c r="U23" s="9"/>
      <c r="V23" s="3"/>
      <c r="W23" s="3"/>
      <c r="X23" s="3"/>
      <c r="Y23" s="3">
        <v>1.5</v>
      </c>
      <c r="Z23" s="3">
        <v>7.5</v>
      </c>
      <c r="AA23" s="9"/>
      <c r="AB23" s="9"/>
      <c r="AC23" s="3">
        <v>7.5</v>
      </c>
      <c r="AD23" s="3">
        <v>7.5</v>
      </c>
      <c r="AE23" s="3">
        <v>7.5</v>
      </c>
      <c r="AF23" s="3">
        <v>7.5</v>
      </c>
      <c r="AG23" s="3">
        <f>SUM(C23:AF23)</f>
        <v>39</v>
      </c>
      <c r="AH23" s="16">
        <f>AG23/$AG$34</f>
        <v>0.24761904761904763</v>
      </c>
    </row>
    <row r="24" spans="1:34" ht="19.5" x14ac:dyDescent="0.45">
      <c r="A24" s="15" t="s">
        <v>40</v>
      </c>
      <c r="B24" s="15" t="s">
        <v>41</v>
      </c>
      <c r="C24" s="6"/>
      <c r="D24" s="3">
        <v>7.5</v>
      </c>
      <c r="E24" s="3">
        <v>7.5</v>
      </c>
      <c r="F24" s="9"/>
      <c r="G24" s="9"/>
      <c r="H24" s="12">
        <v>7.5</v>
      </c>
      <c r="I24" s="12">
        <v>7.5</v>
      </c>
      <c r="J24" s="12">
        <v>7.5</v>
      </c>
      <c r="K24" s="12">
        <v>7.5</v>
      </c>
      <c r="L24" s="3">
        <v>7.5</v>
      </c>
      <c r="M24" s="9"/>
      <c r="N24" s="9"/>
      <c r="O24" s="3">
        <v>7.5</v>
      </c>
      <c r="P24" s="3">
        <v>7.5</v>
      </c>
      <c r="Q24" s="3">
        <v>7.5</v>
      </c>
      <c r="R24" s="3">
        <v>7.5</v>
      </c>
      <c r="S24" s="3">
        <v>7.5</v>
      </c>
      <c r="T24" s="9"/>
      <c r="U24" s="9"/>
      <c r="V24" s="3">
        <v>7.5</v>
      </c>
      <c r="W24" s="3">
        <v>7.5</v>
      </c>
      <c r="X24" s="3">
        <v>7.5</v>
      </c>
      <c r="Y24" s="3">
        <v>6</v>
      </c>
      <c r="Z24" s="3"/>
      <c r="AA24" s="9"/>
      <c r="AB24" s="9"/>
      <c r="AC24" s="3"/>
      <c r="AD24" s="3"/>
      <c r="AE24" s="3"/>
      <c r="AF24" s="3"/>
      <c r="AG24" s="3">
        <f>SUM(C24:AF24)</f>
        <v>118.5</v>
      </c>
      <c r="AH24" s="16">
        <f>AG24/$AG$34</f>
        <v>0.75238095238095237</v>
      </c>
    </row>
    <row r="25" spans="1:34" ht="19.5" x14ac:dyDescent="0.45">
      <c r="A25" s="40" t="s">
        <v>42</v>
      </c>
      <c r="B25" s="41"/>
      <c r="C25" s="7"/>
      <c r="D25" s="4">
        <f>SUM(D23:D24)</f>
        <v>7.5</v>
      </c>
      <c r="E25" s="4">
        <f>SUM(E23:E24)</f>
        <v>7.5</v>
      </c>
      <c r="F25" s="10"/>
      <c r="G25" s="10"/>
      <c r="H25" s="13">
        <f>SUM(H23:H24)</f>
        <v>7.5</v>
      </c>
      <c r="I25" s="13">
        <f>SUM(I23:I24)</f>
        <v>7.5</v>
      </c>
      <c r="J25" s="13">
        <f>SUM(J23:J24)</f>
        <v>7.5</v>
      </c>
      <c r="K25" s="13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0"/>
      <c r="AB25" s="10"/>
      <c r="AC25" s="4">
        <f>SUM(AC23:AC24)</f>
        <v>7.5</v>
      </c>
      <c r="AD25" s="4">
        <f>SUM(AD23:AD24)</f>
        <v>7.5</v>
      </c>
      <c r="AE25" s="4">
        <f>SUM(AE23:AE24)</f>
        <v>7.5</v>
      </c>
      <c r="AF25" s="4">
        <f>SUM(AF23:AF24)</f>
        <v>7.5</v>
      </c>
      <c r="AG25" s="4">
        <f>SUM(AG23:AG24)</f>
        <v>157.5</v>
      </c>
      <c r="AH25" s="14">
        <f>AG25/$AG$34</f>
        <v>1</v>
      </c>
    </row>
    <row r="26" spans="1:34" ht="19.5" x14ac:dyDescent="0.45">
      <c r="A26" s="42" t="s">
        <v>43</v>
      </c>
      <c r="B26" s="42"/>
      <c r="C26" s="6"/>
      <c r="D26" s="3">
        <f>7.5-D25</f>
        <v>0</v>
      </c>
      <c r="E26" s="3">
        <f>7.5-E25</f>
        <v>0</v>
      </c>
      <c r="F26" s="9"/>
      <c r="G26" s="9"/>
      <c r="H26" s="12">
        <f>7.5-H25</f>
        <v>0</v>
      </c>
      <c r="I26" s="12">
        <f>7.5-I25</f>
        <v>0</v>
      </c>
      <c r="J26" s="12">
        <f>7.5-J25</f>
        <v>0</v>
      </c>
      <c r="K26" s="12">
        <f>7.5-K25</f>
        <v>0</v>
      </c>
      <c r="L26" s="3">
        <f>7.5-L25</f>
        <v>0</v>
      </c>
      <c r="M26" s="9"/>
      <c r="N26" s="9"/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9"/>
      <c r="U26" s="9"/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 t="shared" ref="AG26:AG32" si="0">SUM(C26:AF26)</f>
        <v>0</v>
      </c>
    </row>
    <row r="27" spans="1:34" ht="19.5" x14ac:dyDescent="0.45">
      <c r="A27" s="42"/>
      <c r="B27" s="42"/>
      <c r="C27" s="6"/>
      <c r="D27" s="3"/>
      <c r="E27" s="3"/>
      <c r="F27" s="9"/>
      <c r="G27" s="9"/>
      <c r="H27" s="12"/>
      <c r="I27" s="12"/>
      <c r="J27" s="12"/>
      <c r="K27" s="12"/>
      <c r="L27" s="3"/>
      <c r="M27" s="9"/>
      <c r="N27" s="9"/>
      <c r="O27" s="3"/>
      <c r="P27" s="3"/>
      <c r="Q27" s="3"/>
      <c r="R27" s="3"/>
      <c r="S27" s="3"/>
      <c r="T27" s="9"/>
      <c r="U27" s="9"/>
      <c r="V27" s="3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>
        <f t="shared" si="0"/>
        <v>0</v>
      </c>
    </row>
    <row r="28" spans="1:34" ht="19.5" x14ac:dyDescent="0.45">
      <c r="A28" s="42"/>
      <c r="B28" s="42"/>
      <c r="C28" s="6"/>
      <c r="D28" s="3"/>
      <c r="E28" s="3"/>
      <c r="F28" s="9"/>
      <c r="G28" s="9"/>
      <c r="H28" s="12"/>
      <c r="I28" s="12"/>
      <c r="J28" s="12"/>
      <c r="K28" s="12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45">
      <c r="A29" s="42"/>
      <c r="B29" s="42"/>
      <c r="C29" s="6"/>
      <c r="D29" s="3"/>
      <c r="E29" s="3"/>
      <c r="F29" s="9"/>
      <c r="G29" s="9"/>
      <c r="H29" s="12"/>
      <c r="I29" s="12"/>
      <c r="J29" s="12"/>
      <c r="K29" s="12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45">
      <c r="A30" s="42" t="s">
        <v>44</v>
      </c>
      <c r="B30" s="42"/>
      <c r="C30" s="6"/>
      <c r="D30" s="3"/>
      <c r="E30" s="3"/>
      <c r="F30" s="9"/>
      <c r="G30" s="9"/>
      <c r="H30" s="12"/>
      <c r="I30" s="12"/>
      <c r="J30" s="12"/>
      <c r="K30" s="12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45">
      <c r="A31" s="42" t="s">
        <v>45</v>
      </c>
      <c r="B31" s="42"/>
      <c r="C31" s="6"/>
      <c r="D31" s="3"/>
      <c r="E31" s="3"/>
      <c r="F31" s="9"/>
      <c r="G31" s="9"/>
      <c r="H31" s="12"/>
      <c r="I31" s="12"/>
      <c r="J31" s="12"/>
      <c r="K31" s="12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45">
      <c r="A32" s="42" t="s">
        <v>46</v>
      </c>
      <c r="B32" s="42"/>
      <c r="C32" s="6"/>
      <c r="D32" s="3"/>
      <c r="E32" s="3"/>
      <c r="F32" s="9"/>
      <c r="G32" s="9"/>
      <c r="H32" s="12"/>
      <c r="I32" s="12"/>
      <c r="J32" s="12"/>
      <c r="K32" s="12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0"/>
        <v>0</v>
      </c>
    </row>
    <row r="33" spans="1:33" ht="19.5" x14ac:dyDescent="0.45">
      <c r="A33" s="15" t="s">
        <v>47</v>
      </c>
      <c r="B33" s="15"/>
      <c r="C33" s="7"/>
      <c r="D33" s="4">
        <f>SUM(D25:D29)</f>
        <v>7.5</v>
      </c>
      <c r="E33" s="4">
        <f>SUM(E25:E29)</f>
        <v>7.5</v>
      </c>
      <c r="F33" s="10"/>
      <c r="G33" s="10"/>
      <c r="H33" s="13">
        <f>SUM(H25:H29)</f>
        <v>7.5</v>
      </c>
      <c r="I33" s="13">
        <f>SUM(I25:I29)</f>
        <v>7.5</v>
      </c>
      <c r="J33" s="13">
        <f>SUM(J25:J29)</f>
        <v>7.5</v>
      </c>
      <c r="K33" s="13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0"/>
      <c r="AB33" s="10"/>
      <c r="AC33" s="4">
        <f>SUM(AC25:AC29)</f>
        <v>7.5</v>
      </c>
      <c r="AD33" s="4">
        <f>SUM(AD25:AD29)</f>
        <v>7.5</v>
      </c>
      <c r="AE33" s="4">
        <f>SUM(AE25:AE29)</f>
        <v>7.5</v>
      </c>
      <c r="AF33" s="4">
        <f>SUM(AF25:AF29)</f>
        <v>7.5</v>
      </c>
      <c r="AG33" s="4">
        <f>SUM(AG25:AG29)</f>
        <v>157.5</v>
      </c>
    </row>
    <row r="34" spans="1:33" ht="19.5" x14ac:dyDescent="0.45">
      <c r="A34" s="15" t="s">
        <v>48</v>
      </c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2">
        <f>SUM(AG30:AG33)</f>
        <v>157.5</v>
      </c>
    </row>
    <row r="37" spans="1:33" x14ac:dyDescent="0.35">
      <c r="A37" s="35" t="s">
        <v>49</v>
      </c>
      <c r="B37" s="35" t="s">
        <v>50</v>
      </c>
      <c r="W37" s="46" t="s">
        <v>52</v>
      </c>
      <c r="X37" s="47"/>
      <c r="Y37" s="47"/>
      <c r="Z37" s="47"/>
      <c r="AA37" s="48"/>
      <c r="AB37" s="46" t="s">
        <v>9</v>
      </c>
      <c r="AC37" s="47"/>
      <c r="AD37" s="47"/>
      <c r="AE37" s="48"/>
    </row>
    <row r="38" spans="1:33" x14ac:dyDescent="0.35">
      <c r="A38" s="45"/>
      <c r="B38" s="45"/>
      <c r="W38" s="49"/>
      <c r="X38" s="50"/>
      <c r="Y38" s="50"/>
      <c r="Z38" s="50"/>
      <c r="AA38" s="51"/>
      <c r="AB38" s="49"/>
      <c r="AC38" s="50"/>
      <c r="AD38" s="50"/>
      <c r="AE38" s="51"/>
    </row>
    <row r="39" spans="1:33" ht="19.5" x14ac:dyDescent="0.35">
      <c r="A39" s="36"/>
      <c r="B39" s="17" t="s">
        <v>51</v>
      </c>
      <c r="W39" s="52"/>
      <c r="X39" s="53"/>
      <c r="Y39" s="53"/>
      <c r="Z39" s="53"/>
      <c r="AA39" s="54"/>
      <c r="AB39" s="55" t="s">
        <v>51</v>
      </c>
      <c r="AC39" s="53"/>
      <c r="AD39" s="53"/>
      <c r="AE39" s="54"/>
    </row>
    <row r="41" spans="1:33" ht="19.5" x14ac:dyDescent="0.35">
      <c r="A41" s="43" t="s">
        <v>53</v>
      </c>
      <c r="B41" s="44"/>
    </row>
    <row r="42" spans="1:33" ht="19.5" x14ac:dyDescent="0.45">
      <c r="A42" s="2" t="s">
        <v>54</v>
      </c>
      <c r="B42" s="2" t="s">
        <v>55</v>
      </c>
      <c r="C42" s="2" t="s">
        <v>56</v>
      </c>
      <c r="D42" s="2" t="s">
        <v>57</v>
      </c>
      <c r="E42" s="2" t="s">
        <v>58</v>
      </c>
    </row>
    <row r="43" spans="1:33" x14ac:dyDescent="0.35">
      <c r="A43" t="s">
        <v>59</v>
      </c>
      <c r="B43" t="s">
        <v>62</v>
      </c>
      <c r="C43">
        <v>100</v>
      </c>
      <c r="D43" t="s">
        <v>60</v>
      </c>
      <c r="E43" t="s">
        <v>61</v>
      </c>
    </row>
  </sheetData>
  <mergeCells count="70">
    <mergeCell ref="A41:B41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2024-08-07T09:41:34Z</dcterms:created>
  <dcterms:modified xsi:type="dcterms:W3CDTF">2024-09-02T11:45:41Z</dcterms:modified>
  <cp:category/>
</cp:coreProperties>
</file>