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077DE32A-1B86-4FE8-9F52-7AF638E5517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AF28" i="1"/>
  <c r="AF27" i="1"/>
  <c r="AF26" i="1"/>
  <c r="U25" i="1"/>
  <c r="R25" i="1"/>
  <c r="Q25" i="1"/>
  <c r="P25" i="1"/>
  <c r="O25" i="1"/>
  <c r="I25" i="1"/>
  <c r="I32" i="1" s="1"/>
  <c r="H25" i="1"/>
  <c r="AE24" i="1"/>
  <c r="AD24" i="1"/>
  <c r="AD25" i="1" s="1"/>
  <c r="AC24" i="1"/>
  <c r="AC25" i="1" s="1"/>
  <c r="AC32" i="1" s="1"/>
  <c r="AB24" i="1"/>
  <c r="AB25" i="1" s="1"/>
  <c r="AB32" i="1" s="1"/>
  <c r="Y24" i="1"/>
  <c r="Y25" i="1" s="1"/>
  <c r="Y32" i="1" s="1"/>
  <c r="X24" i="1"/>
  <c r="X25" i="1" s="1"/>
  <c r="W24" i="1"/>
  <c r="W25" i="1" s="1"/>
  <c r="V24" i="1"/>
  <c r="U24" i="1"/>
  <c r="R24" i="1"/>
  <c r="Q24" i="1"/>
  <c r="P24" i="1"/>
  <c r="O24" i="1"/>
  <c r="N24" i="1"/>
  <c r="N25" i="1" s="1"/>
  <c r="K24" i="1"/>
  <c r="K25" i="1" s="1"/>
  <c r="K32" i="1" s="1"/>
  <c r="J24" i="1"/>
  <c r="J25" i="1" s="1"/>
  <c r="I24" i="1"/>
  <c r="H24" i="1"/>
  <c r="G24" i="1"/>
  <c r="D24" i="1"/>
  <c r="C24" i="1"/>
  <c r="C25" i="1" s="1"/>
  <c r="AF23" i="1"/>
  <c r="AF24" i="1" s="1"/>
  <c r="P16" i="1" s="1"/>
  <c r="X16" i="1" s="1"/>
  <c r="H32" i="1" l="1"/>
  <c r="P32" i="1"/>
  <c r="Q32" i="1"/>
  <c r="W32" i="1"/>
  <c r="R32" i="1"/>
  <c r="D25" i="1"/>
  <c r="D32" i="1" s="1"/>
  <c r="G32" i="1"/>
  <c r="X32" i="1"/>
  <c r="O32" i="1"/>
  <c r="V25" i="1"/>
  <c r="V32" i="1" s="1"/>
  <c r="C32" i="1"/>
  <c r="U32" i="1"/>
  <c r="G25" i="1"/>
  <c r="AE25" i="1"/>
  <c r="AE32" i="1" s="1"/>
  <c r="J32" i="1"/>
  <c r="AF25" i="1"/>
  <c r="AF32" i="1" s="1"/>
  <c r="H16" i="1" s="1"/>
  <c r="N32" i="1"/>
  <c r="AD32" i="1"/>
  <c r="AF33" i="1" l="1"/>
  <c r="AG24" i="1" l="1"/>
  <c r="AG23" i="1"/>
</calcChain>
</file>

<file path=xl/sharedStrings.xml><?xml version="1.0" encoding="utf-8"?>
<sst xmlns="http://schemas.openxmlformats.org/spreadsheetml/2006/main" count="76" uniqueCount="53">
  <si>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</si>
  <si>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</si>
  <si>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</si>
  <si>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</si>
  <si>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</si>
  <si>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</si>
  <si>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</si>
  <si>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</si>
  <si>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</si>
  <si>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Hajar Falahati</t>
  </si>
  <si>
    <t>Re3 (senior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</si>
  <si>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</si>
  <si>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</si>
  <si>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</si>
  <si>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</si>
  <si>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</si>
  <si>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</si>
  <si>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</si>
  <si>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</si>
  <si>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</si>
  <si>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</si>
  <si>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</si>
  <si>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</si>
  <si>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</si>
  <si>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</si>
  <si>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</si>
  <si>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</si>
  <si>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</si>
  <si>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</si>
  <si>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</si>
  <si>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</si>
  <si>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</si>
  <si>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</si>
  <si>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</si>
  <si>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</si>
  <si>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</si>
  <si>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</si>
  <si>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</si>
  <si>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</si>
  <si>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</si>
  <si>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</si>
  <si>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</si>
  <si>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</si>
  <si>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</si>
  <si>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</si>
  <si>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</si>
  <si>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</si>
  <si>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</si>
  <si>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</si>
  <si>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</si>
  <si>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Adrián Cristal Kestelman</t>
  </si>
  <si>
    <t xml:space="preserve">Date and signature of staff member:	</t>
  </si>
  <si>
    <t>2024-03-12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</si>
</sst>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8"/>
  <sheetViews>
    <sheetView tabSelected="1" topLeftCell="C8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4" t="s">
        <v>1</v>
      </c>
      <c r="D2" s="14"/>
      <c r="E2" s="14"/>
    </row>
    <row r="4" spans="1:32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2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6" spans="1:32" ht="19.5" x14ac:dyDescent="0.3">
      <c r="F16" s="21" t="s">
        <v>17</v>
      </c>
      <c r="G16" s="13"/>
      <c r="H16" s="22">
        <f>AF32</f>
        <v>157.5</v>
      </c>
      <c r="I16" s="22"/>
      <c r="K16" s="21" t="s">
        <v>18</v>
      </c>
      <c r="L16" s="13"/>
      <c r="M16" s="13"/>
      <c r="N16" s="13"/>
      <c r="O16" s="13"/>
      <c r="P16" s="23">
        <f>AF24</f>
        <v>157.5</v>
      </c>
      <c r="Q16" s="23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6" t="s">
        <v>36</v>
      </c>
      <c r="AG19" s="27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6"/>
      <c r="AG20" s="28"/>
    </row>
    <row r="21" spans="1:33" ht="19.5" x14ac:dyDescent="0.3">
      <c r="A21" s="14" t="s">
        <v>38</v>
      </c>
      <c r="B21" s="14"/>
      <c r="C21" s="24"/>
      <c r="D21" s="24"/>
      <c r="E21" s="25"/>
      <c r="F21" s="25"/>
      <c r="G21" s="24"/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4"/>
      <c r="S21" s="25"/>
      <c r="T21" s="25"/>
      <c r="U21" s="24"/>
      <c r="V21" s="24"/>
      <c r="W21" s="24"/>
      <c r="X21" s="24"/>
      <c r="Y21" s="24"/>
      <c r="Z21" s="25"/>
      <c r="AA21" s="25"/>
      <c r="AB21" s="24"/>
      <c r="AC21" s="24"/>
      <c r="AD21" s="24"/>
      <c r="AE21" s="24"/>
      <c r="AF21" s="24"/>
      <c r="AG21" s="29"/>
    </row>
    <row r="22" spans="1:33" ht="19.5" x14ac:dyDescent="0.3">
      <c r="A22" s="30" t="s">
        <v>39</v>
      </c>
      <c r="B22" s="30"/>
      <c r="C22" s="24"/>
      <c r="D22" s="24"/>
      <c r="E22" s="25"/>
      <c r="F22" s="25"/>
      <c r="G22" s="24"/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4"/>
      <c r="S22" s="25"/>
      <c r="T22" s="25"/>
      <c r="U22" s="24"/>
      <c r="V22" s="24"/>
      <c r="W22" s="24"/>
      <c r="X22" s="24"/>
      <c r="Y22" s="24"/>
      <c r="Z22" s="25"/>
      <c r="AA22" s="25"/>
      <c r="AB22" s="24"/>
      <c r="AC22" s="24"/>
      <c r="AD22" s="24"/>
      <c r="AE22" s="24"/>
      <c r="AF22" s="24"/>
      <c r="AG22" s="29"/>
    </row>
    <row r="23" spans="1:33" ht="19.5" x14ac:dyDescent="0.3">
      <c r="A23" s="9" t="s">
        <v>40</v>
      </c>
      <c r="B23" s="9" t="s">
        <v>41</v>
      </c>
      <c r="C23" s="3">
        <v>7.5</v>
      </c>
      <c r="D23" s="3">
        <v>7.5</v>
      </c>
      <c r="E23" s="6"/>
      <c r="F23" s="6"/>
      <c r="G23" s="3">
        <v>7.5</v>
      </c>
      <c r="H23" s="3">
        <v>7.5</v>
      </c>
      <c r="I23" s="3">
        <v>7.5</v>
      </c>
      <c r="J23" s="3">
        <v>7.5</v>
      </c>
      <c r="K23" s="3">
        <v>7.5</v>
      </c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3">
        <v>7.5</v>
      </c>
      <c r="S23" s="6"/>
      <c r="T23" s="6"/>
      <c r="U23" s="3">
        <v>7.5</v>
      </c>
      <c r="V23" s="3">
        <v>7.5</v>
      </c>
      <c r="W23" s="3">
        <v>7.5</v>
      </c>
      <c r="X23" s="3">
        <v>7.5</v>
      </c>
      <c r="Y23" s="3">
        <v>7.5</v>
      </c>
      <c r="Z23" s="6"/>
      <c r="AA23" s="6"/>
      <c r="AB23" s="3">
        <v>7.5</v>
      </c>
      <c r="AC23" s="3">
        <v>7.5</v>
      </c>
      <c r="AD23" s="3">
        <v>7.5</v>
      </c>
      <c r="AE23" s="3">
        <v>7.5</v>
      </c>
      <c r="AF23" s="3">
        <f>SUM(C23:AE23)</f>
        <v>157.5</v>
      </c>
      <c r="AG23" s="10">
        <f>AF23/$AF$33</f>
        <v>1</v>
      </c>
    </row>
    <row r="24" spans="1:33" ht="19.5" x14ac:dyDescent="0.3">
      <c r="A24" s="31" t="s">
        <v>42</v>
      </c>
      <c r="B24" s="32"/>
      <c r="C24" s="4">
        <f>SUM(C23:C23)</f>
        <v>7.5</v>
      </c>
      <c r="D24" s="4">
        <f>SUM(D23:D23)</f>
        <v>7.5</v>
      </c>
      <c r="E24" s="7"/>
      <c r="F24" s="7"/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7"/>
      <c r="T24" s="7"/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7"/>
      <c r="AA24" s="7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157.5</v>
      </c>
      <c r="AG24" s="8">
        <f>AF24/$AF$33</f>
        <v>1</v>
      </c>
    </row>
    <row r="25" spans="1:33" ht="19.5" x14ac:dyDescent="0.3">
      <c r="A25" s="33" t="s">
        <v>43</v>
      </c>
      <c r="B25" s="33"/>
      <c r="C25" s="3">
        <f>7.5-C24</f>
        <v>0</v>
      </c>
      <c r="D25" s="3">
        <f>7.5-D24</f>
        <v>0</v>
      </c>
      <c r="E25" s="6"/>
      <c r="F25" s="6"/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6"/>
      <c r="T25" s="6"/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6"/>
      <c r="AA25" s="6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3">
        <f t="shared" ref="AF25:AF31" si="0">SUM(C25:AE25)</f>
        <v>0</v>
      </c>
    </row>
    <row r="26" spans="1:33" ht="19.5" x14ac:dyDescent="0.3">
      <c r="A26" s="33"/>
      <c r="B26" s="33"/>
      <c r="C26" s="3"/>
      <c r="D26" s="3"/>
      <c r="E26" s="6"/>
      <c r="F26" s="6"/>
      <c r="G26" s="3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>
        <f t="shared" si="0"/>
        <v>0</v>
      </c>
    </row>
    <row r="27" spans="1:33" ht="19.5" x14ac:dyDescent="0.3">
      <c r="A27" s="33"/>
      <c r="B27" s="33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3"/>
      <c r="B28" s="33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3" t="s">
        <v>44</v>
      </c>
      <c r="B29" s="33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3" t="s">
        <v>45</v>
      </c>
      <c r="B30" s="33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33" t="s">
        <v>46</v>
      </c>
      <c r="B31" s="33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9" t="s">
        <v>47</v>
      </c>
      <c r="B32" s="9"/>
      <c r="C32" s="4">
        <f>SUM(C24:C28)</f>
        <v>7.5</v>
      </c>
      <c r="D32" s="4">
        <f>SUM(D24:D28)</f>
        <v>7.5</v>
      </c>
      <c r="E32" s="7"/>
      <c r="F32" s="7"/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7"/>
      <c r="AA32" s="7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157.5</v>
      </c>
    </row>
    <row r="33" spans="1:32" ht="19.5" x14ac:dyDescent="0.3">
      <c r="A33" s="9" t="s">
        <v>48</v>
      </c>
      <c r="B33" s="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">
        <f>SUM(AF29:AF32)</f>
        <v>157.5</v>
      </c>
    </row>
    <row r="36" spans="1:32" x14ac:dyDescent="0.25">
      <c r="A36" s="27" t="s">
        <v>49</v>
      </c>
      <c r="B36" s="27" t="s">
        <v>50</v>
      </c>
      <c r="W36" s="35" t="s">
        <v>51</v>
      </c>
      <c r="X36" s="36"/>
      <c r="Y36" s="36"/>
      <c r="Z36" s="36"/>
      <c r="AA36" s="37"/>
      <c r="AB36" s="35" t="s">
        <v>9</v>
      </c>
      <c r="AC36" s="36"/>
      <c r="AD36" s="36"/>
      <c r="AE36" s="37"/>
    </row>
    <row r="37" spans="1:32" x14ac:dyDescent="0.25">
      <c r="A37" s="34"/>
      <c r="B37" s="34"/>
      <c r="W37" s="38"/>
      <c r="X37" s="39"/>
      <c r="Y37" s="39"/>
      <c r="Z37" s="39"/>
      <c r="AA37" s="40"/>
      <c r="AB37" s="38"/>
      <c r="AC37" s="39"/>
      <c r="AD37" s="39"/>
      <c r="AE37" s="40"/>
    </row>
    <row r="38" spans="1:32" ht="19.5" x14ac:dyDescent="0.25">
      <c r="A38" s="28"/>
      <c r="B38" s="11"/>
      <c r="W38" s="41"/>
      <c r="X38" s="42"/>
      <c r="Y38" s="42"/>
      <c r="Z38" s="42"/>
      <c r="AA38" s="43"/>
      <c r="AB38" s="44" t="s">
        <v>52</v>
      </c>
      <c r="AC38" s="42"/>
      <c r="AD38" s="42"/>
      <c r="AE38" s="43"/>
    </row>
  </sheetData>
  <mergeCells count="68">
    <mergeCell ref="A29:B29"/>
    <mergeCell ref="A30:B30"/>
    <mergeCell ref="A31:B31"/>
    <mergeCell ref="C33:AE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2024-07-01T09:39:56Z</dcterms:created>
  <dcterms:modified xsi:type="dcterms:W3CDTF">2024-07-22T12:39:41Z</dcterms:modified>
  <cp:category/>
</cp:coreProperties>
</file>