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Marta Bertran Ferrer\"/>
    </mc:Choice>
  </mc:AlternateContent>
  <xr:revisionPtr revIDLastSave="0" documentId="8_{99BC2FCE-F5D4-4F13-B515-2A0853A938E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AC25" i="1"/>
  <c r="AC32" i="1" s="1"/>
  <c r="Z25" i="1"/>
  <c r="Y25" i="1"/>
  <c r="X25" i="1"/>
  <c r="J25" i="1"/>
  <c r="J32" i="1" s="1"/>
  <c r="I25" i="1"/>
  <c r="H25" i="1"/>
  <c r="E25" i="1"/>
  <c r="D25" i="1"/>
  <c r="AG24" i="1"/>
  <c r="AF24" i="1"/>
  <c r="AF25" i="1" s="1"/>
  <c r="AF32" i="1" s="1"/>
  <c r="AE24" i="1"/>
  <c r="AE25" i="1" s="1"/>
  <c r="AE32" i="1" s="1"/>
  <c r="AD24" i="1"/>
  <c r="AC24" i="1"/>
  <c r="Z24" i="1"/>
  <c r="Y24" i="1"/>
  <c r="X24" i="1"/>
  <c r="W24" i="1"/>
  <c r="W25" i="1" s="1"/>
  <c r="S24" i="1"/>
  <c r="S25" i="1" s="1"/>
  <c r="R24" i="1"/>
  <c r="Q24" i="1"/>
  <c r="P24" i="1"/>
  <c r="P25" i="1" s="1"/>
  <c r="O24" i="1"/>
  <c r="O25" i="1" s="1"/>
  <c r="O32" i="1" s="1"/>
  <c r="L24" i="1"/>
  <c r="L25" i="1" s="1"/>
  <c r="L32" i="1" s="1"/>
  <c r="K24" i="1"/>
  <c r="J24" i="1"/>
  <c r="I24" i="1"/>
  <c r="H24" i="1"/>
  <c r="E24" i="1"/>
  <c r="D24" i="1"/>
  <c r="AH23" i="1"/>
  <c r="E32" i="1" l="1"/>
  <c r="Z32" i="1"/>
  <c r="R25" i="1"/>
  <c r="R32" i="1" s="1"/>
  <c r="D32" i="1"/>
  <c r="H32" i="1"/>
  <c r="I32" i="1"/>
  <c r="W32" i="1"/>
  <c r="S32" i="1"/>
  <c r="X32" i="1"/>
  <c r="Y32" i="1"/>
  <c r="Q25" i="1"/>
  <c r="Q32" i="1" s="1"/>
  <c r="P32" i="1"/>
  <c r="K25" i="1"/>
  <c r="AD25" i="1"/>
  <c r="AD32" i="1" s="1"/>
  <c r="AH24" i="1"/>
  <c r="AG25" i="1"/>
  <c r="AG32" i="1" s="1"/>
  <c r="AH25" i="1" l="1"/>
  <c r="AH32" i="1" s="1"/>
  <c r="P16" i="1"/>
  <c r="X16" i="1" s="1"/>
  <c r="K32" i="1"/>
  <c r="H16" i="1" l="1"/>
  <c r="AH33" i="1"/>
  <c r="AI23" i="1" s="1"/>
  <c r="AI24" i="1" l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<sst xmlns="http://schemas.openxmlformats.org/spreadsheetml/2006/main" count="78" uniqueCount="53">
  <si>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</si>
  <si>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</si>
  <si>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</si>
  <si>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</si>
  <si>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</si>
  <si>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</si>
  <si>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</si>
  <si>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</si>
  <si>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</si>
  <si>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Marta Bertran Ferrer</t>
  </si>
  <si>
    <t>Re1 (junior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</si>
  <si>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</si>
  <si>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</si>
  <si>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</si>
  <si>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</si>
  <si>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</si>
  <si>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</si>
  <si>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</si>
  <si>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</si>
  <si>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</si>
  <si>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</si>
  <si>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</si>
  <si>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</si>
  <si>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</si>
  <si>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</si>
  <si>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</si>
  <si>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</si>
  <si>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</si>
  <si>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</si>
  <si>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</si>
  <si>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</si>
  <si>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</si>
  <si>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</si>
  <si>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</si>
  <si>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</si>
  <si>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</si>
  <si>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</si>
  <si>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</si>
  <si>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</si>
  <si>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</si>
  <si>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WP3 Computational infrastructure and AI</t>
  </si>
  <si>
    <t>Dedicacion: 13% Estimated:21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</si>
  <si>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</si>
  <si>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</si>
  <si>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</si>
  <si>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</si>
  <si>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</si>
  <si>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</si>
  <si>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</si>
  <si>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</si>
  <si>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</si>
  <si>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2024-06-03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</si>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</sst>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zoomScale="68" zoomScaleNormal="68" workbookViewId="0">
      <selection activeCell="P39" sqref="P39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21</v>
      </c>
      <c r="I16" s="25"/>
      <c r="K16" s="24" t="s">
        <v>18</v>
      </c>
      <c r="L16" s="16"/>
      <c r="M16" s="16"/>
      <c r="N16" s="16"/>
      <c r="O16" s="16"/>
      <c r="P16" s="26">
        <f>AH24</f>
        <v>21</v>
      </c>
      <c r="Q16" s="26"/>
      <c r="S16" s="24" t="s">
        <v>19</v>
      </c>
      <c r="T16" s="16"/>
      <c r="U16" s="16"/>
      <c r="V16" s="16"/>
      <c r="W16" s="16"/>
      <c r="X16" s="25">
        <f>(P16/1) *0.13</f>
        <v>2.73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9"/>
      <c r="G21" s="29"/>
      <c r="H21" s="28"/>
      <c r="I21" s="28"/>
      <c r="J21" s="28"/>
      <c r="K21" s="28"/>
      <c r="L21" s="28"/>
      <c r="M21" s="29"/>
      <c r="N21" s="29"/>
      <c r="O21" s="28"/>
      <c r="P21" s="28"/>
      <c r="Q21" s="28"/>
      <c r="R21" s="28"/>
      <c r="S21" s="28"/>
      <c r="T21" s="29"/>
      <c r="U21" s="29"/>
      <c r="V21" s="27"/>
      <c r="W21" s="28"/>
      <c r="X21" s="28"/>
      <c r="Y21" s="28"/>
      <c r="Z21" s="28"/>
      <c r="AA21" s="29"/>
      <c r="AB21" s="29"/>
      <c r="AC21" s="28"/>
      <c r="AD21" s="28"/>
      <c r="AE21" s="28"/>
      <c r="AF21" s="28"/>
      <c r="AG21" s="28"/>
      <c r="AH21" s="28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9"/>
      <c r="G22" s="29"/>
      <c r="H22" s="28"/>
      <c r="I22" s="28"/>
      <c r="J22" s="28"/>
      <c r="K22" s="28"/>
      <c r="L22" s="28"/>
      <c r="M22" s="29"/>
      <c r="N22" s="29"/>
      <c r="O22" s="28"/>
      <c r="P22" s="28"/>
      <c r="Q22" s="28"/>
      <c r="R22" s="28"/>
      <c r="S22" s="28"/>
      <c r="T22" s="29"/>
      <c r="U22" s="29"/>
      <c r="V22" s="27"/>
      <c r="W22" s="28"/>
      <c r="X22" s="28"/>
      <c r="Y22" s="28"/>
      <c r="Z22" s="28"/>
      <c r="AA22" s="29"/>
      <c r="AB22" s="29"/>
      <c r="AC22" s="28"/>
      <c r="AD22" s="28"/>
      <c r="AE22" s="28"/>
      <c r="AF22" s="28"/>
      <c r="AG22" s="28"/>
      <c r="AH22" s="28"/>
      <c r="AI22" s="33"/>
    </row>
    <row r="23" spans="1:35" ht="19.5" x14ac:dyDescent="0.3">
      <c r="A23" s="12" t="s">
        <v>40</v>
      </c>
      <c r="B23" s="12" t="s">
        <v>41</v>
      </c>
      <c r="C23" s="6"/>
      <c r="D23" s="3">
        <v>1</v>
      </c>
      <c r="E23" s="3">
        <v>1</v>
      </c>
      <c r="F23" s="9"/>
      <c r="G23" s="9"/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9"/>
      <c r="N23" s="9"/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9"/>
      <c r="U23" s="9"/>
      <c r="V23" s="6"/>
      <c r="W23" s="3">
        <v>1</v>
      </c>
      <c r="X23" s="3">
        <v>1</v>
      </c>
      <c r="Y23" s="3">
        <v>1</v>
      </c>
      <c r="Z23" s="3">
        <v>1</v>
      </c>
      <c r="AA23" s="9"/>
      <c r="AB23" s="9"/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f>SUM(C23:AG23)</f>
        <v>21</v>
      </c>
      <c r="AI23" s="13">
        <f>AH23/$AH$33*0.13</f>
        <v>0.13</v>
      </c>
    </row>
    <row r="24" spans="1:35" ht="19.5" x14ac:dyDescent="0.3">
      <c r="A24" s="35" t="s">
        <v>42</v>
      </c>
      <c r="B24" s="36"/>
      <c r="C24" s="7"/>
      <c r="D24" s="4">
        <f>SUM(D23:D23)</f>
        <v>1</v>
      </c>
      <c r="E24" s="4">
        <f>SUM(E23:E23)</f>
        <v>1</v>
      </c>
      <c r="F24" s="10"/>
      <c r="G24" s="10"/>
      <c r="H24" s="4">
        <f>SUM(H23:H23)</f>
        <v>1</v>
      </c>
      <c r="I24" s="4">
        <f>SUM(I23:I23)</f>
        <v>1</v>
      </c>
      <c r="J24" s="4">
        <f>SUM(J23:J23)</f>
        <v>1</v>
      </c>
      <c r="K24" s="4">
        <f>SUM(K23:K23)</f>
        <v>1</v>
      </c>
      <c r="L24" s="4">
        <f>SUM(L23:L23)</f>
        <v>1</v>
      </c>
      <c r="M24" s="10"/>
      <c r="N24" s="10"/>
      <c r="O24" s="4">
        <f>SUM(O23:O23)</f>
        <v>1</v>
      </c>
      <c r="P24" s="4">
        <f>SUM(P23:P23)</f>
        <v>1</v>
      </c>
      <c r="Q24" s="4">
        <f>SUM(Q23:Q23)</f>
        <v>1</v>
      </c>
      <c r="R24" s="4">
        <f>SUM(R23:R23)</f>
        <v>1</v>
      </c>
      <c r="S24" s="4">
        <f>SUM(S23:S23)</f>
        <v>1</v>
      </c>
      <c r="T24" s="10"/>
      <c r="U24" s="10"/>
      <c r="V24" s="7"/>
      <c r="W24" s="4">
        <f>SUM(W23:W23)</f>
        <v>1</v>
      </c>
      <c r="X24" s="4">
        <f>SUM(X23:X23)</f>
        <v>1</v>
      </c>
      <c r="Y24" s="4">
        <f>SUM(Y23:Y23)</f>
        <v>1</v>
      </c>
      <c r="Z24" s="4">
        <f>SUM(Z23:Z23)</f>
        <v>1</v>
      </c>
      <c r="AA24" s="10"/>
      <c r="AB24" s="10"/>
      <c r="AC24" s="4">
        <f t="shared" ref="AC24:AH24" si="0">SUM(AC23:AC23)</f>
        <v>1</v>
      </c>
      <c r="AD24" s="4">
        <f t="shared" si="0"/>
        <v>1</v>
      </c>
      <c r="AE24" s="4">
        <f t="shared" si="0"/>
        <v>1</v>
      </c>
      <c r="AF24" s="4">
        <f t="shared" si="0"/>
        <v>1</v>
      </c>
      <c r="AG24" s="4">
        <f t="shared" si="0"/>
        <v>1</v>
      </c>
      <c r="AH24" s="4">
        <f t="shared" si="0"/>
        <v>21</v>
      </c>
      <c r="AI24" s="11">
        <f>AH24/$AH$33</f>
        <v>1</v>
      </c>
    </row>
    <row r="25" spans="1:35" ht="19.5" x14ac:dyDescent="0.3">
      <c r="A25" s="37" t="s">
        <v>43</v>
      </c>
      <c r="B25" s="37"/>
      <c r="C25" s="6"/>
      <c r="D25" s="3">
        <f>1-D24</f>
        <v>0</v>
      </c>
      <c r="E25" s="3">
        <f>1-E24</f>
        <v>0</v>
      </c>
      <c r="F25" s="9"/>
      <c r="G25" s="9"/>
      <c r="H25" s="3">
        <f>1-H24</f>
        <v>0</v>
      </c>
      <c r="I25" s="3">
        <f>1-I24</f>
        <v>0</v>
      </c>
      <c r="J25" s="3">
        <f>1-J24</f>
        <v>0</v>
      </c>
      <c r="K25" s="3">
        <f>1-K24</f>
        <v>0</v>
      </c>
      <c r="L25" s="3">
        <f>1-L24</f>
        <v>0</v>
      </c>
      <c r="M25" s="9"/>
      <c r="N25" s="9"/>
      <c r="O25" s="3">
        <f>1-O24</f>
        <v>0</v>
      </c>
      <c r="P25" s="3">
        <f>1-P24</f>
        <v>0</v>
      </c>
      <c r="Q25" s="3">
        <f>1-Q24</f>
        <v>0</v>
      </c>
      <c r="R25" s="3">
        <f>1-R24</f>
        <v>0</v>
      </c>
      <c r="S25" s="3">
        <f>1-S24</f>
        <v>0</v>
      </c>
      <c r="T25" s="9"/>
      <c r="U25" s="9"/>
      <c r="V25" s="6"/>
      <c r="W25" s="3">
        <f>1-W24</f>
        <v>0</v>
      </c>
      <c r="X25" s="3">
        <f>1-X24</f>
        <v>0</v>
      </c>
      <c r="Y25" s="3">
        <f>1-Y24</f>
        <v>0</v>
      </c>
      <c r="Z25" s="3">
        <f>1-Z24</f>
        <v>0</v>
      </c>
      <c r="AA25" s="9"/>
      <c r="AB25" s="9"/>
      <c r="AC25" s="3">
        <f>1-AC24</f>
        <v>0</v>
      </c>
      <c r="AD25" s="3">
        <f>1-AD24</f>
        <v>0</v>
      </c>
      <c r="AE25" s="3">
        <f>1-AE24</f>
        <v>0</v>
      </c>
      <c r="AF25" s="3">
        <f>1-AF24</f>
        <v>0</v>
      </c>
      <c r="AG25" s="3">
        <f>1-AG24</f>
        <v>0</v>
      </c>
      <c r="AH25" s="3">
        <f t="shared" ref="AH25:AH31" si="1">SUM(C25:AG25)</f>
        <v>0</v>
      </c>
    </row>
    <row r="26" spans="1:35" ht="19.5" x14ac:dyDescent="0.3">
      <c r="A26" s="37"/>
      <c r="B26" s="37"/>
      <c r="C26" s="6"/>
      <c r="D26" s="3"/>
      <c r="E26" s="3"/>
      <c r="F26" s="9"/>
      <c r="G26" s="9"/>
      <c r="H26" s="3"/>
      <c r="I26" s="3"/>
      <c r="J26" s="3"/>
      <c r="K26" s="3"/>
      <c r="L26" s="3"/>
      <c r="M26" s="9"/>
      <c r="N26" s="9"/>
      <c r="O26" s="3"/>
      <c r="P26" s="3"/>
      <c r="Q26" s="3"/>
      <c r="R26" s="3"/>
      <c r="S26" s="3"/>
      <c r="T26" s="9"/>
      <c r="U26" s="9"/>
      <c r="V26" s="6"/>
      <c r="W26" s="3"/>
      <c r="X26" s="3"/>
      <c r="Y26" s="3"/>
      <c r="Z26" s="3"/>
      <c r="AA26" s="9"/>
      <c r="AB26" s="9"/>
      <c r="AC26" s="3"/>
      <c r="AD26" s="3"/>
      <c r="AE26" s="3"/>
      <c r="AF26" s="3"/>
      <c r="AG26" s="3"/>
      <c r="AH26" s="3">
        <f t="shared" si="1"/>
        <v>0</v>
      </c>
    </row>
    <row r="27" spans="1:35" ht="19.5" x14ac:dyDescent="0.3">
      <c r="A27" s="37"/>
      <c r="B27" s="37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6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3">
      <c r="A28" s="37"/>
      <c r="B28" s="37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37" t="s">
        <v>44</v>
      </c>
      <c r="B29" s="37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7" t="s">
        <v>45</v>
      </c>
      <c r="B30" s="37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7" t="s">
        <v>46</v>
      </c>
      <c r="B31" s="3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12" t="s">
        <v>47</v>
      </c>
      <c r="B32" s="12"/>
      <c r="C32" s="7"/>
      <c r="D32" s="4">
        <f>SUM(D24:D28)</f>
        <v>1</v>
      </c>
      <c r="E32" s="4">
        <f>SUM(E24:E28)</f>
        <v>1</v>
      </c>
      <c r="F32" s="10"/>
      <c r="G32" s="10"/>
      <c r="H32" s="4">
        <f>SUM(H24:H28)</f>
        <v>1</v>
      </c>
      <c r="I32" s="4">
        <f>SUM(I24:I28)</f>
        <v>1</v>
      </c>
      <c r="J32" s="4">
        <f>SUM(J24:J28)</f>
        <v>1</v>
      </c>
      <c r="K32" s="4">
        <f>SUM(K24:K28)</f>
        <v>1</v>
      </c>
      <c r="L32" s="4">
        <f>SUM(L24:L28)</f>
        <v>1</v>
      </c>
      <c r="M32" s="10"/>
      <c r="N32" s="10"/>
      <c r="O32" s="4">
        <f>SUM(O24:O28)</f>
        <v>1</v>
      </c>
      <c r="P32" s="4">
        <f>SUM(P24:P28)</f>
        <v>1</v>
      </c>
      <c r="Q32" s="4">
        <f>SUM(Q24:Q28)</f>
        <v>1</v>
      </c>
      <c r="R32" s="4">
        <f>SUM(R24:R28)</f>
        <v>1</v>
      </c>
      <c r="S32" s="4">
        <f>SUM(S24:S28)</f>
        <v>1</v>
      </c>
      <c r="T32" s="10"/>
      <c r="U32" s="10"/>
      <c r="V32" s="7"/>
      <c r="W32" s="4">
        <f>SUM(W24:W28)</f>
        <v>1</v>
      </c>
      <c r="X32" s="4">
        <f>SUM(X24:X28)</f>
        <v>1</v>
      </c>
      <c r="Y32" s="4">
        <f>SUM(Y24:Y28)</f>
        <v>1</v>
      </c>
      <c r="Z32" s="4">
        <f>SUM(Z24:Z28)</f>
        <v>1</v>
      </c>
      <c r="AA32" s="10"/>
      <c r="AB32" s="10"/>
      <c r="AC32" s="4">
        <f t="shared" ref="AC32:AH32" si="2">SUM(AC24:AC28)</f>
        <v>1</v>
      </c>
      <c r="AD32" s="4">
        <f t="shared" si="2"/>
        <v>1</v>
      </c>
      <c r="AE32" s="4">
        <f t="shared" si="2"/>
        <v>1</v>
      </c>
      <c r="AF32" s="4">
        <f t="shared" si="2"/>
        <v>1</v>
      </c>
      <c r="AG32" s="4">
        <f t="shared" si="2"/>
        <v>1</v>
      </c>
      <c r="AH32" s="4">
        <f t="shared" si="2"/>
        <v>21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21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2024-09-19T10:03:07Z</dcterms:created>
  <dcterms:modified xsi:type="dcterms:W3CDTF">2024-09-19T10:21:10Z</dcterms:modified>
  <cp:category/>
</cp:coreProperties>
</file>