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Petrovic Matej\2024\"/>
    </mc:Choice>
  </mc:AlternateContent>
  <xr:revisionPtr revIDLastSave="0" documentId="13_ncr:1_{8AB05B4F-97CA-4BC9-AC82-36475F7DE04A}" xr6:coauthVersionLast="47" xr6:coauthVersionMax="47" xr10:uidLastSave="{00000000-0000-0000-0000-000000000000}"/>
  <bookViews>
    <workbookView xWindow="840" yWindow="-120" windowWidth="2808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" i="1" l="1"/>
  <c r="N25" i="1"/>
  <c r="H25" i="1"/>
  <c r="AG24" i="1"/>
  <c r="AG32" i="1"/>
  <c r="AG31" i="1"/>
  <c r="AG30" i="1"/>
  <c r="AG29" i="1"/>
  <c r="AG28" i="1"/>
  <c r="AG27" i="1"/>
  <c r="W25" i="1"/>
  <c r="W26" i="1" s="1"/>
  <c r="V25" i="1"/>
  <c r="V26" i="1" s="1"/>
  <c r="U25" i="1"/>
  <c r="S25" i="1"/>
  <c r="S26" i="1" s="1"/>
  <c r="P25" i="1"/>
  <c r="P26" i="1" s="1"/>
  <c r="O25" i="1"/>
  <c r="M25" i="1"/>
  <c r="M26" i="1" s="1"/>
  <c r="L25" i="1"/>
  <c r="L26" i="1" s="1"/>
  <c r="I25" i="1"/>
  <c r="G25" i="1"/>
  <c r="G26" i="1" s="1"/>
  <c r="F25" i="1"/>
  <c r="F26" i="1" s="1"/>
  <c r="E25" i="1"/>
  <c r="AG23" i="1"/>
  <c r="AG25" i="1" l="1"/>
  <c r="P16" i="1"/>
  <c r="X16" i="1" s="1"/>
  <c r="H26" i="1"/>
  <c r="H33" i="1" s="1"/>
  <c r="N26" i="1"/>
  <c r="N33" i="1" s="1"/>
  <c r="T26" i="1"/>
  <c r="T33" i="1" s="1"/>
  <c r="F33" i="1"/>
  <c r="L33" i="1"/>
  <c r="P33" i="1"/>
  <c r="V33" i="1"/>
  <c r="E26" i="1"/>
  <c r="I26" i="1"/>
  <c r="I33" i="1" s="1"/>
  <c r="O26" i="1"/>
  <c r="O33" i="1" s="1"/>
  <c r="U26" i="1"/>
  <c r="U33" i="1" s="1"/>
  <c r="G33" i="1"/>
  <c r="M33" i="1"/>
  <c r="S33" i="1"/>
  <c r="W33" i="1"/>
  <c r="AG26" i="1" l="1"/>
  <c r="AG33" i="1" s="1"/>
  <c r="E33" i="1"/>
  <c r="H16" i="1" l="1"/>
  <c r="AG34" i="1"/>
  <c r="AH25" i="1" l="1"/>
  <c r="AH24" i="1"/>
  <c r="AH23" i="1"/>
</calcChain>
</file>

<file path=xl/sharedStrings.xml><?xml version="1.0" encoding="utf-8"?>
<sst xmlns="http://schemas.openxmlformats.org/spreadsheetml/2006/main" count="80" uniqueCount="55">
  <si>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</si>
  <si>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</si>
  <si>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</si>
  <si>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</si>
  <si>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</si>
  <si>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</si>
  <si>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</si>
  <si>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</si>
  <si>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</si>
  <si>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Matej Petrovic</t>
  </si>
  <si>
    <t>Re1 (junior 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</si>
  <si>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</si>
  <si>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</si>
  <si>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</si>
  <si>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</si>
  <si>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</si>
  <si>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</si>
  <si>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</si>
  <si>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</si>
  <si>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</si>
  <si>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</si>
  <si>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</si>
  <si>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</si>
  <si>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</si>
  <si>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</si>
  <si>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</si>
  <si>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</si>
  <si>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</si>
  <si>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</si>
  <si>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</si>
  <si>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</si>
  <si>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</si>
  <si>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</si>
  <si>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</si>
  <si>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</si>
  <si>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</si>
  <si>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</si>
  <si>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</si>
  <si>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PE099600 EPI SGA2 - Str.1-WP04 Validation</t>
  </si>
  <si>
    <t>Dedicacion: 30% Estimated:33.75 h</t>
  </si>
  <si>
    <t>PE124600 ISOLDE - WP3 Accelerators and Extensions</t>
  </si>
  <si>
    <t>Dedicacion: 70% Estimated:78.75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</si>
  <si>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</si>
  <si>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</si>
  <si>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</si>
  <si>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</si>
  <si>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</si>
  <si>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</si>
  <si>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</si>
  <si>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</si>
  <si>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Javier Cazorla Almeida</t>
  </si>
  <si>
    <t>2024-07-01</t>
  </si>
  <si>
    <t xml:space="preserve">Date and signature of staff member:	</t>
  </si>
  <si>
    <t>Project Name: SGA2 (Specific Grant Agreement 2) OF THE 
EUROPEAN PROCESSOR INITIATIVE (EPI)</t>
  </si>
  <si>
    <t>GA 101036168, PCI2022-132935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</si>
</sst>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7" xfId="0" applyFont="1" applyFill="1" applyBorder="1" applyAlignment="1">
      <alignment horizontal="left" wrapText="1"/>
    </xf>
    <xf numFmtId="0" fontId="2" fillId="3" borderId="18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9"/>
  <sheetViews>
    <sheetView tabSelected="1" zoomScale="60" zoomScaleNormal="60" workbookViewId="0">
      <selection activeCell="E24" sqref="E24:W2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1" t="s">
        <v>1</v>
      </c>
      <c r="D2" s="21"/>
      <c r="E2" s="21"/>
    </row>
    <row r="4" spans="1:33" ht="19.5" x14ac:dyDescent="0.3">
      <c r="C4" s="22" t="s">
        <v>2</v>
      </c>
      <c r="D4" s="22"/>
      <c r="E4" s="22"/>
      <c r="F4" s="23" t="s">
        <v>3</v>
      </c>
      <c r="G4" s="23"/>
      <c r="H4" s="23"/>
      <c r="I4" s="24" t="s">
        <v>4</v>
      </c>
      <c r="J4" s="24"/>
      <c r="K4" s="25" t="s">
        <v>5</v>
      </c>
      <c r="L4" s="25"/>
      <c r="M4" s="26" t="s">
        <v>6</v>
      </c>
      <c r="N4" s="26"/>
      <c r="O4" s="27" t="s">
        <v>7</v>
      </c>
      <c r="P4" s="27"/>
      <c r="Q4" s="27"/>
    </row>
    <row r="6" spans="1:33" ht="26.25" x14ac:dyDescent="0.4">
      <c r="A6" s="19" t="s">
        <v>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8" spans="1:33" ht="19.5" x14ac:dyDescent="0.3">
      <c r="A8" s="1" t="s">
        <v>12</v>
      </c>
      <c r="B8" s="21" t="s">
        <v>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pans="1:33" ht="19.5" x14ac:dyDescent="0.3">
      <c r="A9" s="1" t="s">
        <v>13</v>
      </c>
      <c r="B9" s="21" t="s">
        <v>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1:33" ht="19.5" x14ac:dyDescent="0.3">
      <c r="A10" s="1" t="s">
        <v>14</v>
      </c>
      <c r="B10" s="21" t="s">
        <v>10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 spans="1:33" ht="19.5" x14ac:dyDescent="0.3">
      <c r="A11" s="1" t="s">
        <v>15</v>
      </c>
      <c r="B11" s="21" t="s">
        <v>11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 spans="1:33" ht="19.5" x14ac:dyDescent="0.3">
      <c r="A12" s="1" t="s">
        <v>16</v>
      </c>
      <c r="B12" s="21">
        <v>2024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6" spans="1:33" ht="19.5" x14ac:dyDescent="0.3">
      <c r="F16" s="28" t="s">
        <v>17</v>
      </c>
      <c r="G16" s="20"/>
      <c r="H16" s="29">
        <f>AG33</f>
        <v>112.5</v>
      </c>
      <c r="I16" s="29"/>
      <c r="K16" s="28" t="s">
        <v>18</v>
      </c>
      <c r="L16" s="20"/>
      <c r="M16" s="20"/>
      <c r="N16" s="20"/>
      <c r="O16" s="20"/>
      <c r="P16" s="30">
        <f>AG25</f>
        <v>112.5</v>
      </c>
      <c r="Q16" s="30"/>
      <c r="S16" s="28" t="s">
        <v>19</v>
      </c>
      <c r="T16" s="20"/>
      <c r="U16" s="20"/>
      <c r="V16" s="20"/>
      <c r="W16" s="20"/>
      <c r="X16" s="29">
        <f>(P16/7.5) *1</f>
        <v>15</v>
      </c>
      <c r="Y16" s="29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8" t="s">
        <v>24</v>
      </c>
      <c r="AA19" s="11" t="s">
        <v>26</v>
      </c>
      <c r="AB19" s="11" t="s">
        <v>28</v>
      </c>
      <c r="AC19" s="11" t="s">
        <v>30</v>
      </c>
      <c r="AD19" s="11" t="s">
        <v>32</v>
      </c>
      <c r="AE19" s="5" t="s">
        <v>20</v>
      </c>
      <c r="AF19" s="5" t="s">
        <v>22</v>
      </c>
      <c r="AG19" s="35" t="s">
        <v>36</v>
      </c>
      <c r="AH19" s="36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8">
        <v>24</v>
      </c>
      <c r="AA20" s="11">
        <v>25</v>
      </c>
      <c r="AB20" s="11">
        <v>26</v>
      </c>
      <c r="AC20" s="11">
        <v>27</v>
      </c>
      <c r="AD20" s="11">
        <v>28</v>
      </c>
      <c r="AE20" s="5">
        <v>29</v>
      </c>
      <c r="AF20" s="5">
        <v>30</v>
      </c>
      <c r="AG20" s="35"/>
      <c r="AH20" s="37"/>
    </row>
    <row r="21" spans="1:34" ht="40.5" customHeight="1" x14ac:dyDescent="0.3">
      <c r="A21" s="53" t="s">
        <v>53</v>
      </c>
      <c r="B21" s="54"/>
      <c r="C21" s="31"/>
      <c r="D21" s="31"/>
      <c r="E21" s="32"/>
      <c r="F21" s="32"/>
      <c r="G21" s="32"/>
      <c r="H21" s="32"/>
      <c r="I21" s="32"/>
      <c r="J21" s="31"/>
      <c r="K21" s="31"/>
      <c r="L21" s="32"/>
      <c r="M21" s="32"/>
      <c r="N21" s="32"/>
      <c r="O21" s="32"/>
      <c r="P21" s="32"/>
      <c r="Q21" s="31"/>
      <c r="R21" s="31"/>
      <c r="S21" s="32"/>
      <c r="T21" s="32"/>
      <c r="U21" s="32"/>
      <c r="V21" s="32"/>
      <c r="W21" s="32"/>
      <c r="X21" s="31"/>
      <c r="Y21" s="31"/>
      <c r="Z21" s="33"/>
      <c r="AA21" s="34"/>
      <c r="AB21" s="34"/>
      <c r="AC21" s="34"/>
      <c r="AD21" s="34"/>
      <c r="AE21" s="31"/>
      <c r="AF21" s="31"/>
      <c r="AG21" s="32"/>
      <c r="AH21" s="38"/>
    </row>
    <row r="22" spans="1:34" ht="19.5" x14ac:dyDescent="0.3">
      <c r="A22" s="16" t="s">
        <v>54</v>
      </c>
      <c r="B22" s="16"/>
      <c r="C22" s="31"/>
      <c r="D22" s="31"/>
      <c r="E22" s="32"/>
      <c r="F22" s="32"/>
      <c r="G22" s="32"/>
      <c r="H22" s="32"/>
      <c r="I22" s="32"/>
      <c r="J22" s="31"/>
      <c r="K22" s="31"/>
      <c r="L22" s="32"/>
      <c r="M22" s="32"/>
      <c r="N22" s="32"/>
      <c r="O22" s="32"/>
      <c r="P22" s="32"/>
      <c r="Q22" s="31"/>
      <c r="R22" s="31"/>
      <c r="S22" s="32"/>
      <c r="T22" s="32"/>
      <c r="U22" s="32"/>
      <c r="V22" s="32"/>
      <c r="W22" s="32"/>
      <c r="X22" s="31"/>
      <c r="Y22" s="31"/>
      <c r="Z22" s="33"/>
      <c r="AA22" s="34"/>
      <c r="AB22" s="34"/>
      <c r="AC22" s="34"/>
      <c r="AD22" s="34"/>
      <c r="AE22" s="31"/>
      <c r="AF22" s="31"/>
      <c r="AG22" s="32"/>
      <c r="AH22" s="38"/>
    </row>
    <row r="23" spans="1:34" ht="19.5" x14ac:dyDescent="0.3">
      <c r="A23" s="15" t="s">
        <v>38</v>
      </c>
      <c r="B23" s="15" t="s">
        <v>39</v>
      </c>
      <c r="C23" s="6"/>
      <c r="D23" s="6"/>
      <c r="E23" s="3"/>
      <c r="F23" s="3">
        <v>3</v>
      </c>
      <c r="G23" s="3">
        <v>2</v>
      </c>
      <c r="H23" s="3"/>
      <c r="I23" s="3"/>
      <c r="J23" s="6"/>
      <c r="K23" s="6"/>
      <c r="L23" s="3">
        <v>1.5</v>
      </c>
      <c r="M23" s="3">
        <v>2</v>
      </c>
      <c r="N23" s="3">
        <v>3</v>
      </c>
      <c r="O23" s="3">
        <v>4</v>
      </c>
      <c r="P23" s="3">
        <v>6</v>
      </c>
      <c r="Q23" s="6"/>
      <c r="R23" s="6"/>
      <c r="S23" s="3">
        <v>5</v>
      </c>
      <c r="T23" s="3">
        <v>5</v>
      </c>
      <c r="U23" s="3">
        <v>2</v>
      </c>
      <c r="V23" s="3"/>
      <c r="W23" s="3"/>
      <c r="X23" s="6"/>
      <c r="Y23" s="6"/>
      <c r="Z23" s="9"/>
      <c r="AA23" s="12"/>
      <c r="AB23" s="12"/>
      <c r="AC23" s="12"/>
      <c r="AD23" s="12"/>
      <c r="AE23" s="6"/>
      <c r="AF23" s="6"/>
      <c r="AG23" s="3">
        <f>SUM(C23:AF23)</f>
        <v>33.5</v>
      </c>
      <c r="AH23" s="17">
        <f>AG23/$AG$34</f>
        <v>0.29777777777777775</v>
      </c>
    </row>
    <row r="24" spans="1:34" ht="19.5" x14ac:dyDescent="0.3">
      <c r="A24" s="15" t="s">
        <v>40</v>
      </c>
      <c r="B24" s="15" t="s">
        <v>41</v>
      </c>
      <c r="C24" s="6"/>
      <c r="D24" s="6"/>
      <c r="E24" s="3">
        <v>7.5</v>
      </c>
      <c r="F24" s="3">
        <v>4.5</v>
      </c>
      <c r="G24" s="3">
        <v>5.5</v>
      </c>
      <c r="H24" s="3">
        <v>7.5</v>
      </c>
      <c r="I24" s="3">
        <v>7.5</v>
      </c>
      <c r="J24" s="6"/>
      <c r="K24" s="6"/>
      <c r="L24" s="3">
        <v>6</v>
      </c>
      <c r="M24" s="3">
        <v>5.5</v>
      </c>
      <c r="N24" s="3">
        <v>4.5</v>
      </c>
      <c r="O24" s="3">
        <v>3.5</v>
      </c>
      <c r="P24" s="3">
        <v>1.5</v>
      </c>
      <c r="Q24" s="6"/>
      <c r="R24" s="6"/>
      <c r="S24" s="3">
        <v>2.5</v>
      </c>
      <c r="T24" s="3">
        <v>2.5</v>
      </c>
      <c r="U24" s="3">
        <v>5.5</v>
      </c>
      <c r="V24" s="3">
        <v>7.5</v>
      </c>
      <c r="W24" s="3">
        <v>7.5</v>
      </c>
      <c r="X24" s="6"/>
      <c r="Y24" s="6"/>
      <c r="Z24" s="9"/>
      <c r="AA24" s="12"/>
      <c r="AB24" s="12"/>
      <c r="AC24" s="12"/>
      <c r="AD24" s="12"/>
      <c r="AE24" s="6"/>
      <c r="AF24" s="6"/>
      <c r="AG24" s="3">
        <f>SUM(C24:AF24)</f>
        <v>79</v>
      </c>
      <c r="AH24" s="17">
        <f>AG24/$AG$34</f>
        <v>0.70222222222222219</v>
      </c>
    </row>
    <row r="25" spans="1:34" ht="19.5" x14ac:dyDescent="0.3">
      <c r="A25" s="39" t="s">
        <v>42</v>
      </c>
      <c r="B25" s="40"/>
      <c r="C25" s="7"/>
      <c r="D25" s="7"/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4">
        <f>SUM(I23:I24)</f>
        <v>7.5</v>
      </c>
      <c r="J25" s="7"/>
      <c r="K25" s="7"/>
      <c r="L25" s="4">
        <f>SUM(L23:L24)</f>
        <v>7.5</v>
      </c>
      <c r="M25" s="4">
        <f>SUM(M23:M24)</f>
        <v>7.5</v>
      </c>
      <c r="N25" s="4">
        <f>SUM(N23:N24)</f>
        <v>7.5</v>
      </c>
      <c r="O25" s="4">
        <f>SUM(O23:O24)</f>
        <v>7.5</v>
      </c>
      <c r="P25" s="4">
        <f>SUM(P23:P24)</f>
        <v>7.5</v>
      </c>
      <c r="Q25" s="7"/>
      <c r="R25" s="7"/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7"/>
      <c r="Y25" s="7"/>
      <c r="Z25" s="10"/>
      <c r="AA25" s="13"/>
      <c r="AB25" s="13"/>
      <c r="AC25" s="13"/>
      <c r="AD25" s="13"/>
      <c r="AE25" s="7"/>
      <c r="AF25" s="7"/>
      <c r="AG25" s="4">
        <f>SUM(AG23:AG24)</f>
        <v>112.5</v>
      </c>
      <c r="AH25" s="14">
        <f>AG25/$AG$34</f>
        <v>1</v>
      </c>
    </row>
    <row r="26" spans="1:34" ht="19.5" x14ac:dyDescent="0.3">
      <c r="A26" s="41" t="s">
        <v>43</v>
      </c>
      <c r="B26" s="41"/>
      <c r="C26" s="6"/>
      <c r="D26" s="6"/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3">
        <f>7.5-I25</f>
        <v>0</v>
      </c>
      <c r="J26" s="6"/>
      <c r="K26" s="6"/>
      <c r="L26" s="3">
        <f>7.5-L25</f>
        <v>0</v>
      </c>
      <c r="M26" s="3">
        <f>7.5-M25</f>
        <v>0</v>
      </c>
      <c r="N26" s="3">
        <f>7.5-N25</f>
        <v>0</v>
      </c>
      <c r="O26" s="3">
        <f>7.5-O25</f>
        <v>0</v>
      </c>
      <c r="P26" s="3">
        <f>7.5-P25</f>
        <v>0</v>
      </c>
      <c r="Q26" s="6"/>
      <c r="R26" s="6"/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6"/>
      <c r="Y26" s="6"/>
      <c r="Z26" s="9"/>
      <c r="AA26" s="12"/>
      <c r="AB26" s="12"/>
      <c r="AC26" s="12"/>
      <c r="AD26" s="12"/>
      <c r="AE26" s="6"/>
      <c r="AF26" s="6"/>
      <c r="AG26" s="3">
        <f t="shared" ref="AG26:AG32" si="0">SUM(C26:AF26)</f>
        <v>0</v>
      </c>
    </row>
    <row r="27" spans="1:34" ht="19.5" x14ac:dyDescent="0.3">
      <c r="A27" s="41"/>
      <c r="B27" s="41"/>
      <c r="C27" s="6"/>
      <c r="D27" s="6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9"/>
      <c r="AA27" s="12"/>
      <c r="AB27" s="12"/>
      <c r="AC27" s="12"/>
      <c r="AD27" s="12"/>
      <c r="AE27" s="6"/>
      <c r="AF27" s="6"/>
      <c r="AG27" s="3">
        <f t="shared" si="0"/>
        <v>0</v>
      </c>
    </row>
    <row r="28" spans="1:34" ht="19.5" x14ac:dyDescent="0.3">
      <c r="A28" s="41"/>
      <c r="B28" s="41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9"/>
      <c r="AA28" s="12"/>
      <c r="AB28" s="12"/>
      <c r="AC28" s="12"/>
      <c r="AD28" s="12"/>
      <c r="AE28" s="6"/>
      <c r="AF28" s="6"/>
      <c r="AG28" s="3">
        <f t="shared" si="0"/>
        <v>0</v>
      </c>
    </row>
    <row r="29" spans="1:34" ht="19.5" x14ac:dyDescent="0.3">
      <c r="A29" s="41"/>
      <c r="B29" s="41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9"/>
      <c r="AA29" s="12"/>
      <c r="AB29" s="12"/>
      <c r="AC29" s="12"/>
      <c r="AD29" s="12"/>
      <c r="AE29" s="6"/>
      <c r="AF29" s="6"/>
      <c r="AG29" s="3">
        <f t="shared" si="0"/>
        <v>0</v>
      </c>
    </row>
    <row r="30" spans="1:34" ht="19.5" x14ac:dyDescent="0.3">
      <c r="A30" s="41" t="s">
        <v>44</v>
      </c>
      <c r="B30" s="41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9"/>
      <c r="AA30" s="12"/>
      <c r="AB30" s="12"/>
      <c r="AC30" s="12"/>
      <c r="AD30" s="12"/>
      <c r="AE30" s="6"/>
      <c r="AF30" s="6"/>
      <c r="AG30" s="3">
        <f t="shared" si="0"/>
        <v>0</v>
      </c>
    </row>
    <row r="31" spans="1:34" ht="19.5" x14ac:dyDescent="0.3">
      <c r="A31" s="41" t="s">
        <v>45</v>
      </c>
      <c r="B31" s="41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9"/>
      <c r="AA31" s="12"/>
      <c r="AB31" s="12"/>
      <c r="AC31" s="12"/>
      <c r="AD31" s="12"/>
      <c r="AE31" s="6"/>
      <c r="AF31" s="6"/>
      <c r="AG31" s="3">
        <f t="shared" si="0"/>
        <v>0</v>
      </c>
    </row>
    <row r="32" spans="1:34" ht="19.5" x14ac:dyDescent="0.3">
      <c r="A32" s="41" t="s">
        <v>46</v>
      </c>
      <c r="B32" s="41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9"/>
      <c r="AA32" s="12"/>
      <c r="AB32" s="12"/>
      <c r="AC32" s="12"/>
      <c r="AD32" s="12"/>
      <c r="AE32" s="6"/>
      <c r="AF32" s="6"/>
      <c r="AG32" s="3">
        <f t="shared" si="0"/>
        <v>0</v>
      </c>
    </row>
    <row r="33" spans="1:33" ht="19.5" x14ac:dyDescent="0.3">
      <c r="A33" s="15" t="s">
        <v>47</v>
      </c>
      <c r="B33" s="15"/>
      <c r="C33" s="7"/>
      <c r="D33" s="7"/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4">
        <f>SUM(I25:I29)</f>
        <v>7.5</v>
      </c>
      <c r="J33" s="7"/>
      <c r="K33" s="7"/>
      <c r="L33" s="4">
        <f>SUM(L25:L29)</f>
        <v>7.5</v>
      </c>
      <c r="M33" s="4">
        <f>SUM(M25:M29)</f>
        <v>7.5</v>
      </c>
      <c r="N33" s="4">
        <f>SUM(N25:N29)</f>
        <v>7.5</v>
      </c>
      <c r="O33" s="4">
        <f>SUM(O25:O29)</f>
        <v>7.5</v>
      </c>
      <c r="P33" s="4">
        <f>SUM(P25:P29)</f>
        <v>7.5</v>
      </c>
      <c r="Q33" s="7"/>
      <c r="R33" s="7"/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7"/>
      <c r="Y33" s="7"/>
      <c r="Z33" s="10"/>
      <c r="AA33" s="13"/>
      <c r="AB33" s="13"/>
      <c r="AC33" s="13"/>
      <c r="AD33" s="13"/>
      <c r="AE33" s="7"/>
      <c r="AF33" s="7"/>
      <c r="AG33" s="4">
        <f>SUM(AG25:AG29)</f>
        <v>112.5</v>
      </c>
    </row>
    <row r="34" spans="1:33" ht="19.5" x14ac:dyDescent="0.3">
      <c r="A34" s="15" t="s">
        <v>48</v>
      </c>
      <c r="B34" s="1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2">
        <f>SUM(AG30:AG33)</f>
        <v>112.5</v>
      </c>
    </row>
    <row r="37" spans="1:33" x14ac:dyDescent="0.25">
      <c r="A37" s="36" t="s">
        <v>49</v>
      </c>
      <c r="B37" s="36" t="s">
        <v>50</v>
      </c>
      <c r="W37" s="43" t="s">
        <v>52</v>
      </c>
      <c r="X37" s="44"/>
      <c r="Y37" s="44"/>
      <c r="Z37" s="44"/>
      <c r="AA37" s="45"/>
      <c r="AB37" s="43" t="s">
        <v>9</v>
      </c>
      <c r="AC37" s="44"/>
      <c r="AD37" s="44"/>
      <c r="AE37" s="45"/>
    </row>
    <row r="38" spans="1:33" x14ac:dyDescent="0.25">
      <c r="A38" s="42"/>
      <c r="B38" s="42"/>
      <c r="W38" s="46"/>
      <c r="X38" s="47"/>
      <c r="Y38" s="47"/>
      <c r="Z38" s="47"/>
      <c r="AA38" s="48"/>
      <c r="AB38" s="46"/>
      <c r="AC38" s="47"/>
      <c r="AD38" s="47"/>
      <c r="AE38" s="48"/>
    </row>
    <row r="39" spans="1:33" ht="19.5" x14ac:dyDescent="0.25">
      <c r="A39" s="37"/>
      <c r="B39" s="18" t="s">
        <v>51</v>
      </c>
      <c r="W39" s="49"/>
      <c r="X39" s="50"/>
      <c r="Y39" s="50"/>
      <c r="Z39" s="50"/>
      <c r="AA39" s="51"/>
      <c r="AB39" s="52" t="s">
        <v>51</v>
      </c>
      <c r="AC39" s="50"/>
      <c r="AD39" s="50"/>
      <c r="AE39" s="51"/>
    </row>
  </sheetData>
  <mergeCells count="68"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H19:AH20"/>
    <mergeCell ref="AG21:AG22"/>
    <mergeCell ref="AH21:AH22"/>
    <mergeCell ref="A21:B21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2024-07-15T19:06:52Z</dcterms:created>
  <dcterms:modified xsi:type="dcterms:W3CDTF">2024-07-15T19:15:07Z</dcterms:modified>
  <cp:category/>
</cp:coreProperties>
</file>