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93D0E79C-2FCA-470E-ACA1-0CCC02DE3F5B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1" l="1"/>
  <c r="Y28" i="1" s="1"/>
  <c r="X27" i="1"/>
  <c r="X28" i="1" s="1"/>
  <c r="S27" i="1"/>
  <c r="S28" i="1" s="1"/>
  <c r="R27" i="1"/>
  <c r="R28" i="1" s="1"/>
  <c r="O27" i="1"/>
  <c r="O28" i="1" s="1"/>
  <c r="L27" i="1"/>
  <c r="L28" i="1" s="1"/>
  <c r="I27" i="1"/>
  <c r="I28" i="1" s="1"/>
  <c r="H27" i="1"/>
  <c r="H28" i="1" s="1"/>
  <c r="C27" i="1"/>
  <c r="C28" i="1" s="1"/>
  <c r="AE34" i="1"/>
  <c r="AE33" i="1"/>
  <c r="AE32" i="1"/>
  <c r="AE31" i="1"/>
  <c r="AE30" i="1"/>
  <c r="AE29" i="1"/>
  <c r="AD27" i="1"/>
  <c r="AD28" i="1" s="1"/>
  <c r="AC27" i="1"/>
  <c r="AC28" i="1" s="1"/>
  <c r="AC35" i="1" s="1"/>
  <c r="Z27" i="1"/>
  <c r="W27" i="1"/>
  <c r="W28" i="1" s="1"/>
  <c r="W35" i="1" s="1"/>
  <c r="V27" i="1"/>
  <c r="V28" i="1" s="1"/>
  <c r="Q27" i="1"/>
  <c r="Q28" i="1" s="1"/>
  <c r="Q35" i="1" s="1"/>
  <c r="P27" i="1"/>
  <c r="K27" i="1"/>
  <c r="K28" i="1" s="1"/>
  <c r="K35" i="1" s="1"/>
  <c r="J27" i="1"/>
  <c r="E27" i="1"/>
  <c r="E28" i="1" s="1"/>
  <c r="E35" i="1" s="1"/>
  <c r="D27" i="1"/>
  <c r="D28" i="1" s="1"/>
  <c r="AE25" i="1"/>
  <c r="AE24" i="1"/>
  <c r="AE23" i="1"/>
  <c r="AE26" i="1" l="1"/>
  <c r="V35" i="1"/>
  <c r="Z28" i="1"/>
  <c r="Z35" i="1" s="1"/>
  <c r="P28" i="1"/>
  <c r="P35" i="1" s="1"/>
  <c r="J28" i="1"/>
  <c r="J35" i="1" s="1"/>
  <c r="D35" i="1"/>
  <c r="AE27" i="1"/>
  <c r="H35" i="1"/>
  <c r="L35" i="1"/>
  <c r="R35" i="1"/>
  <c r="X35" i="1"/>
  <c r="AD35" i="1"/>
  <c r="C35" i="1"/>
  <c r="I35" i="1"/>
  <c r="O35" i="1"/>
  <c r="S35" i="1"/>
  <c r="Y35" i="1"/>
  <c r="AE28" i="1" l="1"/>
  <c r="AE35" i="1" s="1"/>
  <c r="P16" i="1"/>
  <c r="X16" i="1" s="1"/>
  <c r="H16" i="1" l="1"/>
  <c r="AE36" i="1"/>
  <c r="AF24" i="1" l="1"/>
  <c r="AF26" i="1"/>
  <c r="AF25" i="1"/>
  <c r="AF23" i="1"/>
  <c r="AF27" i="1"/>
</calcChain>
</file>

<file path=xl/sharedStrings.xml><?xml version="1.0" encoding="utf-8"?>
<sst xmlns="http://schemas.openxmlformats.org/spreadsheetml/2006/main" count="82" uniqueCount="59">
  <si>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</si>
  <si>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</si>
  <si>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</si>
  <si>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</si>
  <si>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</si>
  <si>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</si>
  <si>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</si>
  <si>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</si>
  <si>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</si>
  <si>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</si>
  <si>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</si>
  <si>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</si>
  <si>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</si>
  <si>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</si>
  <si>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</si>
  <si>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</si>
  <si>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</si>
  <si>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</si>
  <si>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</si>
  <si>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</si>
  <si>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</si>
  <si>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</si>
  <si>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</si>
  <si>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</si>
  <si>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</si>
  <si>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</si>
  <si>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</si>
  <si>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</si>
  <si>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</si>
  <si>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</si>
  <si>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</si>
  <si>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</si>
  <si>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</si>
  <si>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</si>
  <si>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</si>
  <si>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</si>
  <si>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</si>
  <si>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</si>
  <si>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</si>
  <si>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</si>
  <si>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 xml:space="preserve">PE058700 IS-ENES3 - WP09 JRA2: Earth System Model Evaluation developments </t>
  </si>
  <si>
    <t>Dedicacion: 10% Estimated:16 h</t>
  </si>
  <si>
    <t>PE058700 IS-ENES3 - WP06 VA1: Services on European ESMs and Software Tools</t>
  </si>
  <si>
    <t>Dedicacion: 5% Estimated:8 h</t>
  </si>
  <si>
    <t>PE121200 DE_340 - WP02 Data pipelines &amp; repositories</t>
  </si>
  <si>
    <t>Dedicacion: 55% Estimated:88 h</t>
  </si>
  <si>
    <t>PE114000 EERIE - WP11 MP3 - Development of efficient and portable workflows and diagnostics for ER-ESMs</t>
  </si>
  <si>
    <t>Dedicacion: 30% Estimated:48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</si>
  <si>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</si>
  <si>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</si>
  <si>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</si>
  <si>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</si>
  <si>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</si>
  <si>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</si>
  <si>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</si>
  <si>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</si>
  <si>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</si>
  <si>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2023-03-10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</si>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</sst>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Normal 2" xfId="1" xr:uid="{C61ECDAC-0F7C-4CD0-B059-F23FB022E94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1"/>
  <sheetViews>
    <sheetView tabSelected="1" zoomScale="60" zoomScaleNormal="60" workbookViewId="0">
      <selection activeCell="S45" sqref="S45"/>
    </sheetView>
  </sheetViews>
  <sheetFormatPr baseColWidth="10" defaultColWidth="8.7109375" defaultRowHeight="15" x14ac:dyDescent="0.25"/>
  <cols>
    <col min="1" max="2" width="40" customWidth="1"/>
  </cols>
  <sheetData>
    <row r="2" spans="1:31" ht="19.5" x14ac:dyDescent="0.3">
      <c r="C2" s="27" t="s">
        <v>1</v>
      </c>
      <c r="D2" s="27"/>
      <c r="E2" s="27"/>
    </row>
    <row r="4" spans="1:31" ht="19.5" x14ac:dyDescent="0.3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1" ht="26.25" x14ac:dyDescent="0.4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8" spans="1:31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 spans="1:31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spans="1:31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spans="1:31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1" ht="19.5" x14ac:dyDescent="0.3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6" spans="1:31" ht="19.5" x14ac:dyDescent="0.3">
      <c r="F16" s="35" t="s">
        <v>17</v>
      </c>
      <c r="G16" s="36"/>
      <c r="H16" s="34">
        <f>AE35</f>
        <v>160</v>
      </c>
      <c r="I16" s="34"/>
      <c r="K16" s="35" t="s">
        <v>18</v>
      </c>
      <c r="L16" s="36"/>
      <c r="M16" s="36"/>
      <c r="N16" s="36"/>
      <c r="O16" s="36"/>
      <c r="P16" s="34">
        <f>AE27</f>
        <v>160</v>
      </c>
      <c r="Q16" s="34"/>
      <c r="S16" s="35" t="s">
        <v>19</v>
      </c>
      <c r="T16" s="36"/>
      <c r="U16" s="36"/>
      <c r="V16" s="36"/>
      <c r="W16" s="36"/>
      <c r="X16" s="34">
        <f>(P16/8) *1</f>
        <v>20</v>
      </c>
      <c r="Y16" s="34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12" t="s">
        <v>36</v>
      </c>
      <c r="AF19" s="13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12"/>
      <c r="AF20" s="15"/>
    </row>
    <row r="21" spans="1:32" ht="19.5" x14ac:dyDescent="0.3">
      <c r="A21" s="27" t="s">
        <v>38</v>
      </c>
      <c r="B21" s="27"/>
      <c r="C21" s="32"/>
      <c r="D21" s="32"/>
      <c r="E21" s="32"/>
      <c r="F21" s="31"/>
      <c r="G21" s="31"/>
      <c r="H21" s="32"/>
      <c r="I21" s="32"/>
      <c r="J21" s="32"/>
      <c r="K21" s="32"/>
      <c r="L21" s="32"/>
      <c r="M21" s="31"/>
      <c r="N21" s="31"/>
      <c r="O21" s="32"/>
      <c r="P21" s="32"/>
      <c r="Q21" s="32"/>
      <c r="R21" s="32"/>
      <c r="S21" s="32"/>
      <c r="T21" s="31"/>
      <c r="U21" s="31"/>
      <c r="V21" s="32"/>
      <c r="W21" s="32"/>
      <c r="X21" s="32"/>
      <c r="Y21" s="32"/>
      <c r="Z21" s="32"/>
      <c r="AA21" s="31"/>
      <c r="AB21" s="31"/>
      <c r="AC21" s="32"/>
      <c r="AD21" s="32"/>
      <c r="AE21" s="32"/>
      <c r="AF21" s="33"/>
    </row>
    <row r="22" spans="1:32" ht="19.5" x14ac:dyDescent="0.3">
      <c r="A22" s="28" t="s">
        <v>39</v>
      </c>
      <c r="B22" s="28"/>
      <c r="C22" s="32"/>
      <c r="D22" s="32"/>
      <c r="E22" s="32"/>
      <c r="F22" s="31"/>
      <c r="G22" s="31"/>
      <c r="H22" s="32"/>
      <c r="I22" s="32"/>
      <c r="J22" s="32"/>
      <c r="K22" s="32"/>
      <c r="L22" s="32"/>
      <c r="M22" s="31"/>
      <c r="N22" s="31"/>
      <c r="O22" s="32"/>
      <c r="P22" s="32"/>
      <c r="Q22" s="32"/>
      <c r="R22" s="32"/>
      <c r="S22" s="32"/>
      <c r="T22" s="31"/>
      <c r="U22" s="31"/>
      <c r="V22" s="32"/>
      <c r="W22" s="32"/>
      <c r="X22" s="32"/>
      <c r="Y22" s="32"/>
      <c r="Z22" s="32"/>
      <c r="AA22" s="31"/>
      <c r="AB22" s="31"/>
      <c r="AC22" s="32"/>
      <c r="AD22" s="32"/>
      <c r="AE22" s="32"/>
      <c r="AF22" s="33"/>
    </row>
    <row r="23" spans="1:32" ht="19.5" x14ac:dyDescent="0.3">
      <c r="A23" s="9" t="s">
        <v>40</v>
      </c>
      <c r="B23" s="9" t="s">
        <v>41</v>
      </c>
      <c r="C23" s="3">
        <v>4</v>
      </c>
      <c r="D23" s="3">
        <v>4</v>
      </c>
      <c r="E23" s="3">
        <v>3</v>
      </c>
      <c r="F23" s="3"/>
      <c r="G23" s="3"/>
      <c r="H23" s="3"/>
      <c r="I23" s="3"/>
      <c r="J23" s="3"/>
      <c r="K23" s="3"/>
      <c r="L23" s="3"/>
      <c r="M23" s="6"/>
      <c r="N23" s="6"/>
      <c r="O23" s="3"/>
      <c r="P23" s="3"/>
      <c r="Q23" s="3"/>
      <c r="R23" s="3"/>
      <c r="S23" s="3"/>
      <c r="T23" s="6"/>
      <c r="U23" s="6"/>
      <c r="V23" s="3"/>
      <c r="W23" s="3"/>
      <c r="X23" s="3"/>
      <c r="Y23" s="3"/>
      <c r="Z23" s="3"/>
      <c r="AA23" s="6"/>
      <c r="AB23" s="6"/>
      <c r="AC23" s="3"/>
      <c r="AD23" s="3"/>
      <c r="AE23" s="3">
        <f>SUM(C23:AD23)</f>
        <v>11</v>
      </c>
      <c r="AF23" s="10">
        <f>AE23/$AE$36</f>
        <v>6.8750000000000006E-2</v>
      </c>
    </row>
    <row r="24" spans="1:32" ht="19.5" x14ac:dyDescent="0.3">
      <c r="A24" s="9" t="s">
        <v>42</v>
      </c>
      <c r="B24" s="9" t="s">
        <v>43</v>
      </c>
      <c r="C24" s="3">
        <v>4</v>
      </c>
      <c r="D24" s="3">
        <v>4</v>
      </c>
      <c r="E24" s="3">
        <v>5</v>
      </c>
      <c r="F24" s="3"/>
      <c r="G24" s="3"/>
      <c r="H24" s="3">
        <v>8</v>
      </c>
      <c r="I24" s="3">
        <v>2.5</v>
      </c>
      <c r="J24" s="3"/>
      <c r="K24" s="3"/>
      <c r="L24" s="3"/>
      <c r="M24" s="6"/>
      <c r="N24" s="6"/>
      <c r="O24" s="3"/>
      <c r="P24" s="3"/>
      <c r="Q24" s="3"/>
      <c r="R24" s="3"/>
      <c r="S24" s="3"/>
      <c r="T24" s="6"/>
      <c r="U24" s="6"/>
      <c r="V24" s="3"/>
      <c r="W24" s="3"/>
      <c r="X24" s="3"/>
      <c r="Y24" s="3"/>
      <c r="Z24" s="3"/>
      <c r="AA24" s="6"/>
      <c r="AB24" s="6"/>
      <c r="AC24" s="3"/>
      <c r="AD24" s="3"/>
      <c r="AE24" s="3">
        <f>SUM(C24:AD24)</f>
        <v>23.5</v>
      </c>
      <c r="AF24" s="10">
        <f>AE24/$AE$36</f>
        <v>0.14687500000000001</v>
      </c>
    </row>
    <row r="25" spans="1:32" ht="19.5" x14ac:dyDescent="0.3">
      <c r="A25" s="9" t="s">
        <v>44</v>
      </c>
      <c r="B25" s="9" t="s">
        <v>45</v>
      </c>
      <c r="C25" s="3"/>
      <c r="D25" s="3"/>
      <c r="E25" s="3"/>
      <c r="F25" s="6"/>
      <c r="G25" s="6"/>
      <c r="H25" s="3"/>
      <c r="I25" s="3">
        <v>5.5</v>
      </c>
      <c r="J25" s="3">
        <v>8</v>
      </c>
      <c r="K25" s="3">
        <v>5</v>
      </c>
      <c r="L25" s="3">
        <v>8</v>
      </c>
      <c r="M25" s="6"/>
      <c r="N25" s="6"/>
      <c r="O25" s="3">
        <v>5</v>
      </c>
      <c r="P25" s="3">
        <v>5</v>
      </c>
      <c r="Q25" s="3">
        <v>6</v>
      </c>
      <c r="R25" s="3">
        <v>5</v>
      </c>
      <c r="S25" s="3">
        <v>4.5</v>
      </c>
      <c r="T25" s="6"/>
      <c r="U25" s="6"/>
      <c r="V25" s="3">
        <v>5</v>
      </c>
      <c r="W25" s="3">
        <v>4</v>
      </c>
      <c r="X25" s="3">
        <v>5</v>
      </c>
      <c r="Y25" s="3">
        <v>4</v>
      </c>
      <c r="Z25" s="3">
        <v>4</v>
      </c>
      <c r="AA25" s="6"/>
      <c r="AB25" s="6"/>
      <c r="AC25" s="3">
        <v>6</v>
      </c>
      <c r="AD25" s="3">
        <v>8</v>
      </c>
      <c r="AE25" s="3">
        <f>SUM(C25:AD25)</f>
        <v>88</v>
      </c>
      <c r="AF25" s="10">
        <f>AE25/$AE$36</f>
        <v>0.55000000000000004</v>
      </c>
    </row>
    <row r="26" spans="1:32" ht="20.25" thickBot="1" x14ac:dyDescent="0.35">
      <c r="A26" s="9" t="s">
        <v>46</v>
      </c>
      <c r="B26" s="9" t="s">
        <v>47</v>
      </c>
      <c r="C26" s="3">
        <v>0</v>
      </c>
      <c r="D26" s="3">
        <v>0</v>
      </c>
      <c r="E26" s="3">
        <v>0</v>
      </c>
      <c r="F26" s="6"/>
      <c r="G26" s="6"/>
      <c r="H26" s="3">
        <v>0</v>
      </c>
      <c r="I26" s="3">
        <v>0</v>
      </c>
      <c r="J26" s="3">
        <v>0</v>
      </c>
      <c r="K26" s="3">
        <v>3</v>
      </c>
      <c r="L26" s="3">
        <v>0</v>
      </c>
      <c r="M26" s="6"/>
      <c r="N26" s="6"/>
      <c r="O26" s="3">
        <v>3</v>
      </c>
      <c r="P26" s="3">
        <v>3</v>
      </c>
      <c r="Q26" s="3">
        <v>2</v>
      </c>
      <c r="R26" s="3">
        <v>3</v>
      </c>
      <c r="S26" s="3">
        <v>3.5</v>
      </c>
      <c r="T26" s="6"/>
      <c r="U26" s="6"/>
      <c r="V26" s="3">
        <v>3</v>
      </c>
      <c r="W26" s="3">
        <v>4</v>
      </c>
      <c r="X26" s="3">
        <v>3</v>
      </c>
      <c r="Y26" s="3">
        <v>4</v>
      </c>
      <c r="Z26" s="3">
        <v>4</v>
      </c>
      <c r="AA26" s="6"/>
      <c r="AB26" s="6"/>
      <c r="AC26" s="3">
        <v>2</v>
      </c>
      <c r="AD26" s="3"/>
      <c r="AE26" s="3">
        <f>SUM(C26:AD26)</f>
        <v>37.5</v>
      </c>
      <c r="AF26" s="10">
        <f>AE26/$AE$36</f>
        <v>0.234375</v>
      </c>
    </row>
    <row r="27" spans="1:32" ht="19.5" x14ac:dyDescent="0.3">
      <c r="A27" s="29" t="s">
        <v>48</v>
      </c>
      <c r="B27" s="30"/>
      <c r="C27" s="4">
        <f>SUM(C23:C26)</f>
        <v>8</v>
      </c>
      <c r="D27" s="4">
        <f>SUM(D23:D26)</f>
        <v>8</v>
      </c>
      <c r="E27" s="4">
        <f>SUM(E23:E26)</f>
        <v>8</v>
      </c>
      <c r="F27" s="7"/>
      <c r="G27" s="7"/>
      <c r="H27" s="4">
        <f>SUM(H23:H26)</f>
        <v>8</v>
      </c>
      <c r="I27" s="4">
        <f>SUM(I23:I26)</f>
        <v>8</v>
      </c>
      <c r="J27" s="4">
        <f>SUM(J23:J26)</f>
        <v>8</v>
      </c>
      <c r="K27" s="4">
        <f>SUM(K23:K26)</f>
        <v>8</v>
      </c>
      <c r="L27" s="4">
        <f>SUM(L23:L26)</f>
        <v>8</v>
      </c>
      <c r="M27" s="7"/>
      <c r="N27" s="7"/>
      <c r="O27" s="4">
        <f>SUM(O23:O26)</f>
        <v>8</v>
      </c>
      <c r="P27" s="4">
        <f>SUM(P23:P26)</f>
        <v>8</v>
      </c>
      <c r="Q27" s="4">
        <f>SUM(Q23:Q26)</f>
        <v>8</v>
      </c>
      <c r="R27" s="4">
        <f>SUM(R23:R26)</f>
        <v>8</v>
      </c>
      <c r="S27" s="4">
        <f>SUM(S23:S26)</f>
        <v>8</v>
      </c>
      <c r="T27" s="7"/>
      <c r="U27" s="7"/>
      <c r="V27" s="4">
        <f>SUM(V23:V26)</f>
        <v>8</v>
      </c>
      <c r="W27" s="4">
        <f>SUM(W23:W26)</f>
        <v>8</v>
      </c>
      <c r="X27" s="4">
        <f>SUM(X23:X26)</f>
        <v>8</v>
      </c>
      <c r="Y27" s="4">
        <f>SUM(Y23:Y26)</f>
        <v>8</v>
      </c>
      <c r="Z27" s="4">
        <f>SUM(Z23:Z26)</f>
        <v>8</v>
      </c>
      <c r="AA27" s="7"/>
      <c r="AB27" s="7"/>
      <c r="AC27" s="4">
        <f>SUM(AC23:AC26)</f>
        <v>8</v>
      </c>
      <c r="AD27" s="4">
        <f>SUM(AD23:AD26)</f>
        <v>8</v>
      </c>
      <c r="AE27" s="4">
        <f>SUM(AE23:AE26)</f>
        <v>160</v>
      </c>
      <c r="AF27" s="8">
        <f>AE27/$AE$36</f>
        <v>1</v>
      </c>
    </row>
    <row r="28" spans="1:32" ht="19.5" x14ac:dyDescent="0.3">
      <c r="A28" s="26" t="s">
        <v>49</v>
      </c>
      <c r="B28" s="26"/>
      <c r="C28" s="3">
        <f>8-C27</f>
        <v>0</v>
      </c>
      <c r="D28" s="3">
        <f>8-D27</f>
        <v>0</v>
      </c>
      <c r="E28" s="3">
        <f>8-E27</f>
        <v>0</v>
      </c>
      <c r="F28" s="6"/>
      <c r="G28" s="6"/>
      <c r="H28" s="3">
        <f>8-H27</f>
        <v>0</v>
      </c>
      <c r="I28" s="3">
        <f>8-I27</f>
        <v>0</v>
      </c>
      <c r="J28" s="3">
        <f>8-J27</f>
        <v>0</v>
      </c>
      <c r="K28" s="3">
        <f>8-K27</f>
        <v>0</v>
      </c>
      <c r="L28" s="3">
        <f>8-L27</f>
        <v>0</v>
      </c>
      <c r="M28" s="6"/>
      <c r="N28" s="6"/>
      <c r="O28" s="3">
        <f>8-O27</f>
        <v>0</v>
      </c>
      <c r="P28" s="3">
        <f>8-P27</f>
        <v>0</v>
      </c>
      <c r="Q28" s="3">
        <f>8-Q27</f>
        <v>0</v>
      </c>
      <c r="R28" s="3">
        <f>8-R27</f>
        <v>0</v>
      </c>
      <c r="S28" s="3">
        <f>8-S27</f>
        <v>0</v>
      </c>
      <c r="T28" s="6"/>
      <c r="U28" s="6"/>
      <c r="V28" s="3">
        <f>8-V27</f>
        <v>0</v>
      </c>
      <c r="W28" s="3">
        <f>8-W27</f>
        <v>0</v>
      </c>
      <c r="X28" s="3">
        <f>8-X27</f>
        <v>0</v>
      </c>
      <c r="Y28" s="3">
        <f>8-Y27</f>
        <v>0</v>
      </c>
      <c r="Z28" s="3">
        <f>8-Z27</f>
        <v>0</v>
      </c>
      <c r="AA28" s="6"/>
      <c r="AB28" s="6"/>
      <c r="AC28" s="3">
        <f>8-AC27</f>
        <v>0</v>
      </c>
      <c r="AD28" s="3">
        <f>8-AD27</f>
        <v>0</v>
      </c>
      <c r="AE28" s="3">
        <f t="shared" ref="AE28:AE34" si="0">SUM(C28:AD28)</f>
        <v>0</v>
      </c>
    </row>
    <row r="29" spans="1:32" ht="19.5" x14ac:dyDescent="0.3">
      <c r="A29" s="26"/>
      <c r="B29" s="26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>
        <f t="shared" si="0"/>
        <v>0</v>
      </c>
    </row>
    <row r="30" spans="1:32" ht="19.5" x14ac:dyDescent="0.3">
      <c r="A30" s="26"/>
      <c r="B30" s="26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>
        <f t="shared" si="0"/>
        <v>0</v>
      </c>
    </row>
    <row r="31" spans="1:32" ht="19.5" x14ac:dyDescent="0.3">
      <c r="A31" s="26"/>
      <c r="B31" s="26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>
        <f t="shared" si="0"/>
        <v>0</v>
      </c>
    </row>
    <row r="32" spans="1:32" ht="19.5" x14ac:dyDescent="0.3">
      <c r="A32" s="26" t="s">
        <v>50</v>
      </c>
      <c r="B32" s="26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>
        <f t="shared" si="0"/>
        <v>0</v>
      </c>
    </row>
    <row r="33" spans="1:31" ht="19.5" x14ac:dyDescent="0.3">
      <c r="A33" s="26" t="s">
        <v>51</v>
      </c>
      <c r="B33" s="26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>
        <f t="shared" si="0"/>
        <v>0</v>
      </c>
    </row>
    <row r="34" spans="1:31" ht="19.5" x14ac:dyDescent="0.3">
      <c r="A34" s="26" t="s">
        <v>52</v>
      </c>
      <c r="B34" s="26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>
        <f t="shared" si="0"/>
        <v>0</v>
      </c>
    </row>
    <row r="35" spans="1:31" ht="19.5" x14ac:dyDescent="0.3">
      <c r="A35" s="9" t="s">
        <v>53</v>
      </c>
      <c r="B35" s="9"/>
      <c r="C35" s="4">
        <f>SUM(C27:C31)</f>
        <v>8</v>
      </c>
      <c r="D35" s="4">
        <f>SUM(D27:D31)</f>
        <v>8</v>
      </c>
      <c r="E35" s="4">
        <f>SUM(E27:E31)</f>
        <v>8</v>
      </c>
      <c r="F35" s="7"/>
      <c r="G35" s="7"/>
      <c r="H35" s="4">
        <f>SUM(H27:H31)</f>
        <v>8</v>
      </c>
      <c r="I35" s="4">
        <f>SUM(I27:I31)</f>
        <v>8</v>
      </c>
      <c r="J35" s="4">
        <f>SUM(J27:J31)</f>
        <v>8</v>
      </c>
      <c r="K35" s="4">
        <f>SUM(K27:K31)</f>
        <v>8</v>
      </c>
      <c r="L35" s="4">
        <f>SUM(L27:L31)</f>
        <v>8</v>
      </c>
      <c r="M35" s="7"/>
      <c r="N35" s="7"/>
      <c r="O35" s="4">
        <f>SUM(O27:O31)</f>
        <v>8</v>
      </c>
      <c r="P35" s="4">
        <f>SUM(P27:P31)</f>
        <v>8</v>
      </c>
      <c r="Q35" s="4">
        <f>SUM(Q27:Q31)</f>
        <v>8</v>
      </c>
      <c r="R35" s="4">
        <f>SUM(R27:R31)</f>
        <v>8</v>
      </c>
      <c r="S35" s="4">
        <f>SUM(S27:S31)</f>
        <v>8</v>
      </c>
      <c r="T35" s="7"/>
      <c r="U35" s="7"/>
      <c r="V35" s="4">
        <f>SUM(V27:V31)</f>
        <v>8</v>
      </c>
      <c r="W35" s="4">
        <f>SUM(W27:W31)</f>
        <v>8</v>
      </c>
      <c r="X35" s="4">
        <f>SUM(X27:X31)</f>
        <v>8</v>
      </c>
      <c r="Y35" s="4">
        <f>SUM(Y27:Y31)</f>
        <v>8</v>
      </c>
      <c r="Z35" s="4">
        <f>SUM(Z27:Z31)</f>
        <v>8</v>
      </c>
      <c r="AA35" s="7"/>
      <c r="AB35" s="7"/>
      <c r="AC35" s="4">
        <f>SUM(AC27:AC31)</f>
        <v>8</v>
      </c>
      <c r="AD35" s="4">
        <f>SUM(AD27:AD31)</f>
        <v>8</v>
      </c>
      <c r="AE35" s="4">
        <f>SUM(AE27:AE31)</f>
        <v>160</v>
      </c>
    </row>
    <row r="36" spans="1:31" ht="19.5" x14ac:dyDescent="0.3">
      <c r="A36" s="9" t="s">
        <v>54</v>
      </c>
      <c r="B36" s="9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2">
        <f>SUM(AE32:AE35)</f>
        <v>160</v>
      </c>
    </row>
    <row r="39" spans="1:31" x14ac:dyDescent="0.25">
      <c r="A39" s="13" t="s">
        <v>55</v>
      </c>
      <c r="B39" s="13" t="s">
        <v>56</v>
      </c>
      <c r="W39" s="16" t="s">
        <v>58</v>
      </c>
      <c r="X39" s="17"/>
      <c r="Y39" s="17"/>
      <c r="Z39" s="17"/>
      <c r="AA39" s="18"/>
      <c r="AB39" s="16" t="s">
        <v>9</v>
      </c>
      <c r="AC39" s="17"/>
      <c r="AD39" s="17"/>
      <c r="AE39" s="18"/>
    </row>
    <row r="40" spans="1:31" x14ac:dyDescent="0.25">
      <c r="A40" s="14"/>
      <c r="B40" s="14"/>
      <c r="W40" s="19"/>
      <c r="X40" s="20"/>
      <c r="Y40" s="20"/>
      <c r="Z40" s="20"/>
      <c r="AA40" s="21"/>
      <c r="AB40" s="19"/>
      <c r="AC40" s="20"/>
      <c r="AD40" s="20"/>
      <c r="AE40" s="21"/>
    </row>
    <row r="41" spans="1:31" ht="19.5" x14ac:dyDescent="0.25">
      <c r="A41" s="15"/>
      <c r="B41" s="11" t="s">
        <v>57</v>
      </c>
      <c r="W41" s="22"/>
      <c r="X41" s="23"/>
      <c r="Y41" s="23"/>
      <c r="Z41" s="23"/>
      <c r="AA41" s="24"/>
      <c r="AB41" s="25" t="s">
        <v>57</v>
      </c>
      <c r="AC41" s="23"/>
      <c r="AD41" s="23"/>
      <c r="AE41" s="24"/>
    </row>
  </sheetData>
  <mergeCells count="67">
    <mergeCell ref="A6:AE6"/>
    <mergeCell ref="C2:E2"/>
    <mergeCell ref="C4:E4"/>
    <mergeCell ref="F4:H4"/>
    <mergeCell ref="I4:J4"/>
    <mergeCell ref="K4:L4"/>
    <mergeCell ref="M4:N4"/>
    <mergeCell ref="O4:Q4"/>
    <mergeCell ref="B8:AE8"/>
    <mergeCell ref="B9:AE9"/>
    <mergeCell ref="B10:AE10"/>
    <mergeCell ref="B11:AE11"/>
    <mergeCell ref="B12:AE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D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2024-05-24T07:51:47Z</dcterms:created>
  <dcterms:modified xsi:type="dcterms:W3CDTF">2024-05-26T18:37:20Z</dcterms:modified>
  <cp:category/>
</cp:coreProperties>
</file>