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8907CC92-7E9A-486C-A37E-675666A83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4" i="1"/>
  <c r="AG25" i="1" s="1"/>
  <c r="AF24" i="1"/>
  <c r="AE24" i="1"/>
  <c r="AE25" i="1" s="1"/>
  <c r="AE32" i="1" s="1"/>
  <c r="AB24" i="1"/>
  <c r="AA24" i="1"/>
  <c r="AA25" i="1" s="1"/>
  <c r="AA32" i="1" s="1"/>
  <c r="Z24" i="1"/>
  <c r="Z25" i="1" s="1"/>
  <c r="Z32" i="1" s="1"/>
  <c r="Y24" i="1"/>
  <c r="Y25" i="1" s="1"/>
  <c r="Y32" i="1" s="1"/>
  <c r="X24" i="1"/>
  <c r="X25" i="1" s="1"/>
  <c r="X32" i="1" s="1"/>
  <c r="U24" i="1"/>
  <c r="T24" i="1"/>
  <c r="T25" i="1" s="1"/>
  <c r="S24" i="1"/>
  <c r="S25" i="1" s="1"/>
  <c r="R24" i="1"/>
  <c r="R25" i="1" s="1"/>
  <c r="Q24" i="1"/>
  <c r="Q25" i="1" s="1"/>
  <c r="N24" i="1"/>
  <c r="N25" i="1" s="1"/>
  <c r="M24" i="1"/>
  <c r="L24" i="1"/>
  <c r="K24" i="1"/>
  <c r="K25" i="1" s="1"/>
  <c r="K32" i="1" s="1"/>
  <c r="J24" i="1"/>
  <c r="J25" i="1" s="1"/>
  <c r="J32" i="1" s="1"/>
  <c r="G24" i="1"/>
  <c r="G25" i="1" s="1"/>
  <c r="G32" i="1" s="1"/>
  <c r="F24" i="1"/>
  <c r="F25" i="1" s="1"/>
  <c r="F32" i="1" s="1"/>
  <c r="E24" i="1"/>
  <c r="D24" i="1"/>
  <c r="D25" i="1" s="1"/>
  <c r="AH23" i="1"/>
  <c r="T32" i="1" l="1"/>
  <c r="E32" i="1"/>
  <c r="AF25" i="1"/>
  <c r="AF32" i="1" s="1"/>
  <c r="Q32" i="1"/>
  <c r="D32" i="1"/>
  <c r="M25" i="1"/>
  <c r="M32" i="1" s="1"/>
  <c r="E25" i="1"/>
  <c r="U25" i="1"/>
  <c r="U32" i="1" s="1"/>
  <c r="N32" i="1"/>
  <c r="AG32" i="1"/>
  <c r="R32" i="1"/>
  <c r="S32" i="1"/>
  <c r="L25" i="1"/>
  <c r="L32" i="1" s="1"/>
  <c r="AB25" i="1"/>
  <c r="AB32" i="1" s="1"/>
  <c r="AH24" i="1"/>
  <c r="AH25" i="1" l="1"/>
  <c r="AH32" i="1" s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<sst xmlns="http://schemas.openxmlformats.org/spreadsheetml/2006/main" count="78" uniqueCount="53">
  <si>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</si>
  <si>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</si>
  <si>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</si>
  <si>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</si>
  <si>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</si>
  <si>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</si>
  <si>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</si>
  <si>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</si>
  <si>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</si>
  <si>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</si>
  <si>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</si>
  <si>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</si>
  <si>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</si>
  <si>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</si>
  <si>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</si>
  <si>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</si>
  <si>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</si>
  <si>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</si>
  <si>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</si>
  <si>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</si>
  <si>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</si>
  <si>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</si>
  <si>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</si>
  <si>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</si>
  <si>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</si>
  <si>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</si>
  <si>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</si>
  <si>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</si>
  <si>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</si>
  <si>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</si>
  <si>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</si>
  <si>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</si>
  <si>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</si>
  <si>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</si>
  <si>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</si>
  <si>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</si>
  <si>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</si>
  <si>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</si>
  <si>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</si>
  <si>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</si>
  <si>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SW-Lib.Fram. Desarrollo de librerías y entornos de ejecución para IA y workflows</t>
  </si>
  <si>
    <t>Dedicacion: 90% Estimated:149.6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</si>
  <si>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</si>
  <si>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</si>
  <si>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</si>
  <si>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</si>
  <si>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</si>
  <si>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</si>
  <si>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</si>
  <si>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</si>
  <si>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</si>
  <si>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2023-06-06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</si>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</sst>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1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149.6</v>
      </c>
      <c r="I16" s="25"/>
      <c r="K16" s="24" t="s">
        <v>18</v>
      </c>
      <c r="L16" s="16"/>
      <c r="M16" s="16"/>
      <c r="N16" s="16"/>
      <c r="O16" s="16"/>
      <c r="P16" s="26">
        <f>AH24</f>
        <v>149.6</v>
      </c>
      <c r="Q16" s="26"/>
      <c r="S16" s="24" t="s">
        <v>19</v>
      </c>
      <c r="T16" s="16"/>
      <c r="U16" s="16"/>
      <c r="V16" s="16"/>
      <c r="W16" s="16"/>
      <c r="X16" s="25">
        <f>(P16/6.8) *0.9</f>
        <v>19.8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6.8</v>
      </c>
      <c r="E23" s="3">
        <v>6.8</v>
      </c>
      <c r="F23" s="3">
        <v>6.8</v>
      </c>
      <c r="G23" s="3">
        <v>6.8</v>
      </c>
      <c r="H23" s="9"/>
      <c r="I23" s="9"/>
      <c r="J23" s="3">
        <v>6.8</v>
      </c>
      <c r="K23" s="3">
        <v>6.8</v>
      </c>
      <c r="L23" s="3">
        <v>6.8</v>
      </c>
      <c r="M23" s="3">
        <v>6.8</v>
      </c>
      <c r="N23" s="3">
        <v>6.8</v>
      </c>
      <c r="O23" s="9"/>
      <c r="P23" s="9"/>
      <c r="Q23" s="3">
        <v>6.8</v>
      </c>
      <c r="R23" s="3">
        <v>6.8</v>
      </c>
      <c r="S23" s="3">
        <v>6.8</v>
      </c>
      <c r="T23" s="3">
        <v>6.8</v>
      </c>
      <c r="U23" s="3">
        <v>6.8</v>
      </c>
      <c r="V23" s="9"/>
      <c r="W23" s="9"/>
      <c r="X23" s="3">
        <v>6.8</v>
      </c>
      <c r="Y23" s="3">
        <v>6.8</v>
      </c>
      <c r="Z23" s="3">
        <v>6.8</v>
      </c>
      <c r="AA23" s="3">
        <v>6.8</v>
      </c>
      <c r="AB23" s="3">
        <v>6.8</v>
      </c>
      <c r="AC23" s="9"/>
      <c r="AD23" s="9"/>
      <c r="AE23" s="3">
        <v>6.8</v>
      </c>
      <c r="AF23" s="3">
        <v>6.8</v>
      </c>
      <c r="AG23" s="3">
        <v>6.8</v>
      </c>
      <c r="AH23" s="3">
        <f>SUM(C23:AG23)</f>
        <v>149.6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4">
        <f>SUM(D23:D23)</f>
        <v>6.8</v>
      </c>
      <c r="E24" s="4">
        <f>SUM(E23:E23)</f>
        <v>6.8</v>
      </c>
      <c r="F24" s="4">
        <f>SUM(F23:F23)</f>
        <v>6.8</v>
      </c>
      <c r="G24" s="4">
        <f>SUM(G23:G23)</f>
        <v>6.8</v>
      </c>
      <c r="H24" s="10"/>
      <c r="I24" s="10"/>
      <c r="J24" s="4">
        <f>SUM(J23:J23)</f>
        <v>6.8</v>
      </c>
      <c r="K24" s="4">
        <f>SUM(K23:K23)</f>
        <v>6.8</v>
      </c>
      <c r="L24" s="4">
        <f>SUM(L23:L23)</f>
        <v>6.8</v>
      </c>
      <c r="M24" s="4">
        <f>SUM(M23:M23)</f>
        <v>6.8</v>
      </c>
      <c r="N24" s="4">
        <f>SUM(N23:N23)</f>
        <v>6.8</v>
      </c>
      <c r="O24" s="10"/>
      <c r="P24" s="10"/>
      <c r="Q24" s="4">
        <f>SUM(Q23:Q23)</f>
        <v>6.8</v>
      </c>
      <c r="R24" s="4">
        <f>SUM(R23:R23)</f>
        <v>6.8</v>
      </c>
      <c r="S24" s="4">
        <f>SUM(S23:S23)</f>
        <v>6.8</v>
      </c>
      <c r="T24" s="4">
        <f>SUM(T23:T23)</f>
        <v>6.8</v>
      </c>
      <c r="U24" s="4">
        <f>SUM(U23:U23)</f>
        <v>6.8</v>
      </c>
      <c r="V24" s="10"/>
      <c r="W24" s="10"/>
      <c r="X24" s="4">
        <f>SUM(X23:X23)</f>
        <v>6.8</v>
      </c>
      <c r="Y24" s="4">
        <f>SUM(Y23:Y23)</f>
        <v>6.8</v>
      </c>
      <c r="Z24" s="4">
        <f>SUM(Z23:Z23)</f>
        <v>6.8</v>
      </c>
      <c r="AA24" s="4">
        <f>SUM(AA23:AA23)</f>
        <v>6.8</v>
      </c>
      <c r="AB24" s="4">
        <f>SUM(AB23:AB23)</f>
        <v>6.8</v>
      </c>
      <c r="AC24" s="10"/>
      <c r="AD24" s="10"/>
      <c r="AE24" s="4">
        <f>SUM(AE23:AE23)</f>
        <v>6.8</v>
      </c>
      <c r="AF24" s="4">
        <f>SUM(AF23:AF23)</f>
        <v>6.8</v>
      </c>
      <c r="AG24" s="4">
        <f>SUM(AG23:AG23)</f>
        <v>6.8</v>
      </c>
      <c r="AH24" s="4">
        <f>SUM(AH23:AH23)</f>
        <v>149.6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6.8-D24</f>
        <v>0</v>
      </c>
      <c r="E25" s="3">
        <f>6.8-E24</f>
        <v>0</v>
      </c>
      <c r="F25" s="3">
        <f>6.8-F24</f>
        <v>0</v>
      </c>
      <c r="G25" s="3">
        <f>6.8-G24</f>
        <v>0</v>
      </c>
      <c r="H25" s="9"/>
      <c r="I25" s="9"/>
      <c r="J25" s="3">
        <f>6.8-J24</f>
        <v>0</v>
      </c>
      <c r="K25" s="3">
        <f>6.8-K24</f>
        <v>0</v>
      </c>
      <c r="L25" s="3">
        <f>6.8-L24</f>
        <v>0</v>
      </c>
      <c r="M25" s="3">
        <f>6.8-M24</f>
        <v>0</v>
      </c>
      <c r="N25" s="3">
        <f>6.8-N24</f>
        <v>0</v>
      </c>
      <c r="O25" s="9"/>
      <c r="P25" s="9"/>
      <c r="Q25" s="3">
        <f>6.8-Q24</f>
        <v>0</v>
      </c>
      <c r="R25" s="3">
        <f>6.8-R24</f>
        <v>0</v>
      </c>
      <c r="S25" s="3">
        <f>6.8-S24</f>
        <v>0</v>
      </c>
      <c r="T25" s="3">
        <f>6.8-T24</f>
        <v>0</v>
      </c>
      <c r="U25" s="3">
        <f>6.8-U24</f>
        <v>0</v>
      </c>
      <c r="V25" s="9"/>
      <c r="W25" s="9"/>
      <c r="X25" s="3">
        <f>6.8-X24</f>
        <v>0</v>
      </c>
      <c r="Y25" s="3">
        <f>6.8-Y24</f>
        <v>0</v>
      </c>
      <c r="Z25" s="3">
        <f>6.8-Z24</f>
        <v>0</v>
      </c>
      <c r="AA25" s="3">
        <f>6.8-AA24</f>
        <v>0</v>
      </c>
      <c r="AB25" s="3">
        <f>6.8-AB24</f>
        <v>0</v>
      </c>
      <c r="AC25" s="9"/>
      <c r="AD25" s="9"/>
      <c r="AE25" s="3">
        <f>6.8-AE24</f>
        <v>0</v>
      </c>
      <c r="AF25" s="3">
        <f>6.8-AF24</f>
        <v>0</v>
      </c>
      <c r="AG25" s="3">
        <f>6.8-AG24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4">
        <f>SUM(D24:D28)</f>
        <v>6.8</v>
      </c>
      <c r="E32" s="4">
        <f>SUM(E24:E28)</f>
        <v>6.8</v>
      </c>
      <c r="F32" s="4">
        <f>SUM(F24:F28)</f>
        <v>6.8</v>
      </c>
      <c r="G32" s="4">
        <f>SUM(G24:G28)</f>
        <v>6.8</v>
      </c>
      <c r="H32" s="10"/>
      <c r="I32" s="10"/>
      <c r="J32" s="4">
        <f>SUM(J24:J28)</f>
        <v>6.8</v>
      </c>
      <c r="K32" s="4">
        <f>SUM(K24:K28)</f>
        <v>6.8</v>
      </c>
      <c r="L32" s="4">
        <f>SUM(L24:L28)</f>
        <v>6.8</v>
      </c>
      <c r="M32" s="4">
        <f>SUM(M24:M28)</f>
        <v>6.8</v>
      </c>
      <c r="N32" s="4">
        <f>SUM(N24:N28)</f>
        <v>6.8</v>
      </c>
      <c r="O32" s="10"/>
      <c r="P32" s="10"/>
      <c r="Q32" s="4">
        <f>SUM(Q24:Q28)</f>
        <v>6.8</v>
      </c>
      <c r="R32" s="4">
        <f>SUM(R24:R28)</f>
        <v>6.8</v>
      </c>
      <c r="S32" s="4">
        <f>SUM(S24:S28)</f>
        <v>6.8</v>
      </c>
      <c r="T32" s="4">
        <f>SUM(T24:T28)</f>
        <v>6.8</v>
      </c>
      <c r="U32" s="4">
        <f>SUM(U24:U28)</f>
        <v>6.8</v>
      </c>
      <c r="V32" s="10"/>
      <c r="W32" s="10"/>
      <c r="X32" s="4">
        <f>SUM(X24:X28)</f>
        <v>6.8</v>
      </c>
      <c r="Y32" s="4">
        <f>SUM(Y24:Y28)</f>
        <v>6.8</v>
      </c>
      <c r="Z32" s="4">
        <f>SUM(Z24:Z28)</f>
        <v>6.8</v>
      </c>
      <c r="AA32" s="4">
        <f>SUM(AA24:AA28)</f>
        <v>6.8</v>
      </c>
      <c r="AB32" s="4">
        <f>SUM(AB24:AB28)</f>
        <v>6.8</v>
      </c>
      <c r="AC32" s="10"/>
      <c r="AD32" s="10"/>
      <c r="AE32" s="4">
        <f>SUM(AE24:AE28)</f>
        <v>6.8</v>
      </c>
      <c r="AF32" s="4">
        <f>SUM(AF24:AF28)</f>
        <v>6.8</v>
      </c>
      <c r="AG32" s="4">
        <f>SUM(AG24:AG28)</f>
        <v>6.8</v>
      </c>
      <c r="AH32" s="4">
        <f>SUM(AH24:AH28)</f>
        <v>149.6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149.6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2024-06-27T09:05:29Z</dcterms:created>
  <dcterms:modified xsi:type="dcterms:W3CDTF">2024-07-12T16:41:53Z</dcterms:modified>
  <cp:category/>
</cp:coreProperties>
</file>