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/>
  <mc:AlternateContent xmlns:mc="http://schemas.openxmlformats.org/markup-compatibility/2006">
    <mc:Choice Requires="x15">
      <x15ac:absPath xmlns:x15ac="http://schemas.microsoft.com/office/spreadsheetml/2010/11/ac" url="/Users/hfpp2012/Downloads/"/>
    </mc:Choice>
  </mc:AlternateContent>
  <xr:revisionPtr revIDLastSave="0" documentId="8_{66ABF8D9-2781-DE45-8AC6-51836E388D25}" xr6:coauthVersionLast="45" xr6:coauthVersionMax="45" xr10:uidLastSave="{00000000-0000-0000-0000-000000000000}"/>
  <bookViews>
    <workbookView xWindow="0" yWindow="460" windowWidth="28120" windowHeight="14280" activeTab="3" xr2:uid="{00000000-000D-0000-FFFF-FFFF00000000}"/>
  </bookViews>
  <sheets>
    <sheet name="Sheet1" sheetId="1" r:id="rId1"/>
    <sheet name="TK" sheetId="2" state="hidden" r:id="rId2"/>
    <sheet name="WpsReserved_CellImgList" sheetId="3" state="veryHidden" r:id="rId3"/>
    <sheet name="New Data Sheet" sheetId="4" r:id="rId4"/>
  </sheets>
  <calcPr calcId="191029"/>
</workbook>
</file>

<file path=xl/calcChain.xml><?xml version="1.0" encoding="utf-8"?>
<calcChain xmlns="http://schemas.openxmlformats.org/spreadsheetml/2006/main">
  <c r="O2" i="2" l="1"/>
  <c r="N2" i="2"/>
  <c r="I2" i="2"/>
  <c r="H2" i="2"/>
</calcChain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<sst xmlns="http://schemas.openxmlformats.org/spreadsheetml/2006/main" count="79" uniqueCount="41">
  <si>
    <t>店铺名称</t>
  </si>
  <si>
    <t>单量</t>
  </si>
  <si>
    <r>
      <rPr>
        <b/>
        <sz val="48"/>
        <color theme="1"/>
        <rFont val="微软雅黑"/>
        <charset val="134"/>
      </rPr>
      <t>下单数量</t>
    </r>
    <r>
      <rPr>
        <b/>
        <sz val="48"/>
        <color rgb="FFFF0000"/>
        <rFont val="微软雅黑"/>
        <charset val="134"/>
      </rPr>
      <t>（必填）</t>
    </r>
  </si>
  <si>
    <t>优惠券</t>
  </si>
  <si>
    <r>
      <rPr>
        <b/>
        <sz val="48"/>
        <color theme="1"/>
        <rFont val="微软雅黑"/>
        <charset val="134"/>
      </rPr>
      <t>商品链接</t>
    </r>
    <r>
      <rPr>
        <b/>
        <sz val="48"/>
        <color rgb="FFFF0000"/>
        <rFont val="微软雅黑"/>
        <charset val="134"/>
      </rPr>
      <t>（必要）</t>
    </r>
  </si>
  <si>
    <r>
      <rPr>
        <b/>
        <sz val="48"/>
        <color theme="1"/>
        <rFont val="微软雅黑"/>
        <charset val="134"/>
      </rPr>
      <t>关键词搜索一个大词</t>
    </r>
    <r>
      <rPr>
        <b/>
        <sz val="48"/>
        <color rgb="FFFF0000"/>
        <rFont val="微软雅黑"/>
        <charset val="134"/>
      </rPr>
      <t>（必要，请确保能搜到）</t>
    </r>
  </si>
  <si>
    <t>产品图片（手机端主图）非必要</t>
  </si>
  <si>
    <t>下单sku截图</t>
  </si>
  <si>
    <t>SKU（必要）</t>
  </si>
  <si>
    <t>价格</t>
  </si>
  <si>
    <t>备注</t>
  </si>
  <si>
    <t>订单评价</t>
  </si>
  <si>
    <t>订单晒图1</t>
  </si>
  <si>
    <t>订单晒图2</t>
  </si>
  <si>
    <t>订单晒图3</t>
  </si>
  <si>
    <t>订单晒图4</t>
  </si>
  <si>
    <t>订单晒图5</t>
  </si>
  <si>
    <t>订单视频</t>
  </si>
  <si>
    <t>szpzl.th</t>
  </si>
  <si>
    <t>2404087FXHEQJ9</t>
  </si>
  <si>
    <t>TH-SP-818</t>
  </si>
  <si>
    <t>SZPZ53746</t>
  </si>
  <si>
    <t>เครื่องมือกำจัดกาว LCD</t>
  </si>
  <si>
    <t>关注+加购+下单</t>
  </si>
  <si>
    <t>ทัศนคติการบริการที่ดีการจัดส่งที่รวดเร็วและคุ้มค่า</t>
  </si>
  <si>
    <t>2404087G46MDET</t>
  </si>
  <si>
    <t>TH-SP-819</t>
  </si>
  <si>
    <t>ลวดซับตะกั่ว</t>
  </si>
  <si>
    <t>คุณภาพดีมากใช้แรงดึง dula อย่างต่อเนื่อง</t>
  </si>
  <si>
    <t>单链接模板</t>
  </si>
  <si>
    <t>XAENU.th</t>
  </si>
  <si>
    <t>https://th.xiapibuy.com/product/105357/21692468610?ADTAG=mydata_productperform_item</t>
  </si>
  <si>
    <r>
      <rPr>
        <sz val="48"/>
        <color theme="1"/>
        <rFont val="Tahoma"/>
        <charset val="134"/>
      </rPr>
      <t>เสื้อยืดแขนสั้น</t>
    </r>
    <r>
      <rPr>
        <sz val="48"/>
        <color theme="1"/>
        <rFont val="Helvetica"/>
        <charset val="134"/>
      </rPr>
      <t xml:space="preserve"> </t>
    </r>
    <r>
      <rPr>
        <sz val="48"/>
        <color theme="1"/>
        <rFont val="Tahoma"/>
        <charset val="134"/>
      </rPr>
      <t>ผ้าฝ้ายแท้</t>
    </r>
    <r>
      <rPr>
        <sz val="48"/>
        <color theme="1"/>
        <rFont val="Helvetica"/>
        <charset val="134"/>
      </rPr>
      <t xml:space="preserve"> </t>
    </r>
    <r>
      <rPr>
        <sz val="48"/>
        <color theme="1"/>
        <rFont val="Tahoma"/>
        <charset val="134"/>
      </rPr>
      <t>พิมพ์ลายกระต่าย</t>
    </r>
    <r>
      <rPr>
        <sz val="48"/>
        <color theme="1"/>
        <rFont val="Helvetica"/>
        <charset val="134"/>
      </rPr>
      <t xml:space="preserve"> </t>
    </r>
    <r>
      <rPr>
        <sz val="48"/>
        <color theme="1"/>
        <rFont val="Tahoma"/>
        <charset val="134"/>
      </rPr>
      <t>แฟชั่นฤดูร้อน</t>
    </r>
  </si>
  <si>
    <t xml:space="preserve">
สีกากี</t>
  </si>
  <si>
    <r>
      <rPr>
        <sz val="48"/>
        <color rgb="FFEE4D2D"/>
        <rFont val="Tahoma"/>
        <charset val="134"/>
      </rPr>
      <t>฿</t>
    </r>
    <r>
      <rPr>
        <sz val="48"/>
        <color rgb="FFEE4D2D"/>
        <rFont val="Helvetica"/>
        <charset val="134"/>
      </rPr>
      <t>174</t>
    </r>
  </si>
  <si>
    <t>要点赞/关注</t>
  </si>
  <si>
    <r>
      <rPr>
        <sz val="48"/>
        <color theme="1"/>
        <rFont val="Tahoma"/>
        <charset val="134"/>
      </rPr>
      <t>เสื้อน่ารักกกก</t>
    </r>
    <r>
      <rPr>
        <sz val="48"/>
        <color theme="1"/>
        <rFont val="Helvetica"/>
        <charset val="134"/>
      </rPr>
      <t xml:space="preserve"> </t>
    </r>
    <r>
      <rPr>
        <sz val="48"/>
        <color theme="1"/>
        <rFont val="Tahoma"/>
        <charset val="134"/>
      </rPr>
      <t>ลายตรงปก</t>
    </r>
    <r>
      <rPr>
        <sz val="48"/>
        <color theme="1"/>
        <rFont val="Helvetica"/>
        <charset val="134"/>
      </rPr>
      <t xml:space="preserve"> </t>
    </r>
    <r>
      <rPr>
        <sz val="48"/>
        <color theme="1"/>
        <rFont val="Tahoma"/>
        <charset val="134"/>
      </rPr>
      <t>เนื้อผ้าดีสมราคา</t>
    </r>
    <r>
      <rPr>
        <sz val="48"/>
        <color theme="1"/>
        <rFont val="Helvetica"/>
        <charset val="134"/>
      </rPr>
      <t xml:space="preserve"> </t>
    </r>
    <r>
      <rPr>
        <sz val="48"/>
        <color theme="1"/>
        <rFont val="Tahoma"/>
        <charset val="134"/>
      </rPr>
      <t>ลายสกรีนชัดสีสวย</t>
    </r>
    <r>
      <rPr>
        <sz val="48"/>
        <color theme="1"/>
        <rFont val="Helvetica"/>
        <charset val="134"/>
      </rPr>
      <t xml:space="preserve"> </t>
    </r>
    <r>
      <rPr>
        <sz val="48"/>
        <color theme="1"/>
        <rFont val="Tahoma"/>
        <charset val="134"/>
      </rPr>
      <t>แต่ตัวใหญ่กว่าที่คิดนิดนึง</t>
    </r>
    <r>
      <rPr>
        <sz val="48"/>
        <color theme="1"/>
        <rFont val="Helvetica"/>
        <charset val="134"/>
      </rPr>
      <t xml:space="preserve"> </t>
    </r>
    <r>
      <rPr>
        <sz val="48"/>
        <color theme="1"/>
        <rFont val="Tahoma"/>
        <charset val="134"/>
      </rPr>
      <t>โดยรวมน่ารัก</t>
    </r>
    <r>
      <rPr>
        <sz val="48"/>
        <color theme="1"/>
        <rFont val="Helvetica"/>
        <charset val="134"/>
      </rPr>
      <t xml:space="preserve"> </t>
    </r>
    <r>
      <rPr>
        <sz val="48"/>
        <color theme="1"/>
        <rFont val="Tahoma"/>
        <charset val="134"/>
      </rPr>
      <t>ผ้ามีความหนา</t>
    </r>
    <r>
      <rPr>
        <sz val="48"/>
        <color theme="1"/>
        <rFont val="Helvetica"/>
        <charset val="134"/>
      </rPr>
      <t xml:space="preserve"> </t>
    </r>
    <r>
      <rPr>
        <sz val="48"/>
        <color theme="1"/>
        <rFont val="Tahoma"/>
        <charset val="134"/>
      </rPr>
      <t>การจัดส่งโอเคเลย</t>
    </r>
  </si>
  <si>
    <t>店铺名字</t>
  </si>
  <si>
    <t>订单号</t>
  </si>
  <si>
    <t>金额</t>
  </si>
  <si>
    <t>买手号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</si>
</sst>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charset val="134"/>
      <scheme val="minor"/>
    </font>
    <font>
      <sz val="48"/>
      <color theme="1"/>
      <name val="Calibri"/>
      <charset val="134"/>
      <scheme val="minor"/>
    </font>
    <font>
      <sz val="48"/>
      <name val="Calibri"/>
      <charset val="134"/>
      <scheme val="minor"/>
    </font>
    <font>
      <sz val="48"/>
      <name val="微软雅黑"/>
      <charset val="134"/>
    </font>
    <font>
      <sz val="48"/>
      <color theme="1"/>
      <name val="宋体"/>
      <charset val="134"/>
    </font>
    <font>
      <b/>
      <sz val="48"/>
      <color theme="1"/>
      <name val="微软雅黑"/>
      <charset val="134"/>
    </font>
    <font>
      <sz val="48"/>
      <color theme="1"/>
      <name val="Helvetica"/>
      <charset val="134"/>
    </font>
    <font>
      <sz val="48"/>
      <color rgb="FF000000"/>
      <name val="宋体"/>
      <charset val="134"/>
    </font>
    <font>
      <sz val="48"/>
      <color rgb="FFFF0000"/>
      <name val="helvetica"/>
      <charset val="134"/>
    </font>
    <font>
      <u/>
      <sz val="48"/>
      <color rgb="FF0000FF"/>
      <name val="Calibri"/>
      <charset val="134"/>
      <scheme val="minor"/>
    </font>
    <font>
      <sz val="48"/>
      <color theme="1"/>
      <name val="Tahoma"/>
      <charset val="134"/>
    </font>
    <font>
      <b/>
      <sz val="48"/>
      <name val="微软雅黑"/>
      <charset val="134"/>
    </font>
    <font>
      <sz val="48"/>
      <color rgb="FFEE4D2D"/>
      <name val="Tahoma"/>
      <charset val="134"/>
    </font>
    <font>
      <sz val="48"/>
      <color rgb="FF333333"/>
      <name val="helvetica"/>
      <charset val="134"/>
    </font>
    <font>
      <u/>
      <sz val="11"/>
      <color rgb="FF800080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sz val="72"/>
      <color rgb="FF333333"/>
      <name val="Tahoma"/>
      <charset val="134"/>
    </font>
    <font>
      <sz val="15"/>
      <color theme="1"/>
      <name val="Tahoma"/>
      <charset val="134"/>
    </font>
    <font>
      <sz val="48"/>
      <color rgb="FFEE4D2D"/>
      <name val="宋体"/>
      <charset val="134"/>
    </font>
    <font>
      <sz val="10"/>
      <color rgb="FF333333"/>
      <name val="Tahoma"/>
      <charset val="134"/>
    </font>
    <font>
      <b/>
      <sz val="48"/>
      <color rgb="FFFF0000"/>
      <name val="微软雅黑"/>
      <charset val="134"/>
    </font>
    <font>
      <sz val="48"/>
      <color rgb="FFEE4D2D"/>
      <name val="Helvetica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3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>
      <alignment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>
      <alignment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vertical="center"/>
    </xf>
    <xf numFmtId="0" fontId="14" fillId="0" borderId="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6" fillId="0" borderId="1" xfId="0" applyFont="1" applyBorder="1" applyAlignment="1">
      <alignment vertical="center" wrapText="1"/>
    </xf>
    <xf numFmtId="0" fontId="17" fillId="0" borderId="0" xfId="0" applyFont="1" applyAlignment="1">
      <alignment vertical="center"/>
    </xf>
    <xf numFmtId="0" fontId="18" fillId="0" borderId="1" xfId="0" applyFont="1" applyBorder="1" applyAlignment="1">
      <alignment horizontal="center" vertical="center" wrapText="1"/>
    </xf>
    <xf numFmtId="0" fontId="1" fillId="0" borderId="3" xfId="0" applyFont="1" applyBorder="1" applyAlignment="1" applyProtection="1">
      <alignment horizontal="center" vertical="center" wrapText="1"/>
      <protection locked="0"/>
    </xf>
    <xf numFmtId="0" fontId="19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www.wps.cn/officeDocument/2020/cellImage" Target="cellimag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9</xdr:col>
      <xdr:colOff>4001135</xdr:colOff>
      <xdr:row>2</xdr:row>
      <xdr:rowOff>107315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4730650" y="2628900"/>
          <a:ext cx="4001135" cy="389191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10</xdr:col>
      <xdr:colOff>3686175</xdr:colOff>
      <xdr:row>1</xdr:row>
      <xdr:rowOff>3566160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1293375" y="2628900"/>
          <a:ext cx="3686175" cy="356616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</xdr:row>
      <xdr:rowOff>12700</xdr:rowOff>
    </xdr:from>
    <xdr:to>
      <xdr:col>9</xdr:col>
      <xdr:colOff>3724910</xdr:colOff>
      <xdr:row>2</xdr:row>
      <xdr:rowOff>3684905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730650" y="6426200"/>
          <a:ext cx="3724910" cy="367220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12700</xdr:rowOff>
    </xdr:from>
    <xdr:to>
      <xdr:col>10</xdr:col>
      <xdr:colOff>3486150</xdr:colOff>
      <xdr:row>2</xdr:row>
      <xdr:rowOff>3454400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1293375" y="6426200"/>
          <a:ext cx="3486150" cy="3441700"/>
        </a:xfrm>
        <a:prstGeom prst="rect">
          <a:avLst/>
        </a:prstGeom>
      </xdr:spPr>
    </xdr:pic>
    <xdr:clientData/>
  </xdr:twoCellAnchor>
  <xdr:twoCellAnchor editAs="oneCell">
    <xdr:from>
      <xdr:col>14</xdr:col>
      <xdr:colOff>19440525</xdr:colOff>
      <xdr:row>1</xdr:row>
      <xdr:rowOff>3743325</xdr:rowOff>
    </xdr:from>
    <xdr:to>
      <xdr:col>15</xdr:col>
      <xdr:colOff>2638425</xdr:colOff>
      <xdr:row>2</xdr:row>
      <xdr:rowOff>3540125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93530420" y="6372225"/>
          <a:ext cx="2676525" cy="3581400"/>
        </a:xfrm>
        <a:prstGeom prst="rect">
          <a:avLst/>
        </a:prstGeom>
      </xdr:spPr>
    </xdr:pic>
    <xdr:clientData/>
  </xdr:twoCellAnchor>
  <xdr:twoCellAnchor editAs="oneCell">
    <xdr:from>
      <xdr:col>15</xdr:col>
      <xdr:colOff>2790825</xdr:colOff>
      <xdr:row>2</xdr:row>
      <xdr:rowOff>161925</xdr:rowOff>
    </xdr:from>
    <xdr:to>
      <xdr:col>17</xdr:col>
      <xdr:colOff>1347470</xdr:colOff>
      <xdr:row>2</xdr:row>
      <xdr:rowOff>3381375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96359345" y="6575425"/>
          <a:ext cx="4290695" cy="3219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th.xiapibuy.com/product/105357/21692468610?ADTAG=mydata_productperform_ite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5"/>
  <sheetViews>
    <sheetView zoomScale="55" zoomScaleNormal="55" workbookViewId="0">
      <pane ySplit="1" topLeftCell="A3" activePane="bottomLeft" state="frozen"/>
      <selection pane="bottomLeft" activeCell="B6" sqref="B6"/>
    </sheetView>
  </sheetViews>
  <sheetFormatPr baseColWidth="10" defaultColWidth="16" defaultRowHeight="171" customHeight="1"/>
  <cols>
    <col min="1" max="1" width="37.83203125" style="3" customWidth="1"/>
    <col min="2" max="5" width="62" style="3" customWidth="1"/>
    <col min="6" max="6" width="50.1640625" style="3" customWidth="1"/>
    <col min="7" max="7" width="59" style="4" customWidth="1"/>
    <col min="8" max="8" width="67.6640625" style="3" customWidth="1"/>
    <col min="9" max="9" width="255.6640625" style="5" customWidth="1"/>
    <col min="10" max="10" width="86.1640625" style="3" customWidth="1"/>
    <col min="11" max="11" width="49.6640625" style="5" customWidth="1"/>
    <col min="12" max="12" width="38.5" style="6" customWidth="1"/>
    <col min="13" max="13" width="34.5" style="5" customWidth="1"/>
    <col min="14" max="14" width="45.33203125" style="3" customWidth="1"/>
    <col min="15" max="15" width="255.6640625" style="7" customWidth="1"/>
    <col min="16" max="19" width="37.6640625" style="3" customWidth="1"/>
    <col min="20" max="20" width="29.83203125" style="3" customWidth="1"/>
    <col min="21" max="21" width="119.83203125" style="3" customWidth="1"/>
    <col min="22" max="22" width="34.5" style="2" customWidth="1"/>
    <col min="23" max="23" width="28.83203125" style="2" customWidth="1"/>
    <col min="24" max="24" width="16" style="2" customWidth="1"/>
    <col min="25" max="16384" width="16" style="2"/>
  </cols>
  <sheetData>
    <row r="1" spans="1:21 16381:16384" s="1" customFormat="1" ht="207" customHeight="1">
      <c r="A1" s="9" t="s">
        <v>0</v>
      </c>
      <c r="B1" s="10"/>
      <c r="C1" s="10"/>
      <c r="D1" s="10"/>
      <c r="E1" s="10" t="s">
        <v>1</v>
      </c>
      <c r="F1" s="10" t="s">
        <v>2</v>
      </c>
      <c r="G1" s="11" t="s">
        <v>3</v>
      </c>
      <c r="H1" s="9" t="s">
        <v>4</v>
      </c>
      <c r="I1" s="9" t="s">
        <v>5</v>
      </c>
      <c r="J1" s="9" t="s">
        <v>6</v>
      </c>
      <c r="K1" s="10" t="s">
        <v>7</v>
      </c>
      <c r="L1" s="17" t="s">
        <v>8</v>
      </c>
      <c r="M1" s="10" t="s">
        <v>9</v>
      </c>
      <c r="N1" s="10" t="s">
        <v>10</v>
      </c>
      <c r="O1" s="9" t="s">
        <v>11</v>
      </c>
      <c r="P1" s="9" t="s">
        <v>12</v>
      </c>
      <c r="Q1" s="9" t="s">
        <v>13</v>
      </c>
      <c r="R1" s="9" t="s">
        <v>14</v>
      </c>
      <c r="S1" s="9" t="s">
        <v>15</v>
      </c>
      <c r="T1" s="9" t="s">
        <v>16</v>
      </c>
      <c r="U1" s="9" t="s">
        <v>17</v>
      </c>
      <c r="XFA1" s="8"/>
      <c r="XFB1" s="8"/>
      <c r="XFC1" s="8"/>
      <c r="XFD1" s="8"/>
    </row>
    <row r="2" spans="1:21 16381:16384" ht="298" customHeight="1">
      <c r="A2" s="12" t="s">
        <v>18</v>
      </c>
      <c r="B2" s="21" t="s">
        <v>19</v>
      </c>
      <c r="C2" s="21">
        <v>243</v>
      </c>
      <c r="D2" s="21" t="s">
        <v>20</v>
      </c>
      <c r="E2" s="21">
        <v>1</v>
      </c>
      <c r="F2" s="3">
        <v>1</v>
      </c>
      <c r="G2" s="22" t="s">
        <v>21</v>
      </c>
      <c r="H2" s="23"/>
      <c r="I2" s="25" t="s">
        <v>22</v>
      </c>
      <c r="J2" s="26"/>
      <c r="L2" s="18"/>
      <c r="M2" s="18">
        <v>440</v>
      </c>
      <c r="N2" s="27" t="s">
        <v>23</v>
      </c>
      <c r="O2" s="16" t="s">
        <v>24</v>
      </c>
      <c r="S2" s="20"/>
    </row>
    <row r="3" spans="1:21 16381:16384" ht="298" customHeight="1">
      <c r="A3" s="12" t="s">
        <v>18</v>
      </c>
      <c r="B3" s="21" t="s">
        <v>25</v>
      </c>
      <c r="C3" s="21">
        <v>83</v>
      </c>
      <c r="D3" s="21" t="s">
        <v>26</v>
      </c>
      <c r="E3" s="21">
        <v>1</v>
      </c>
      <c r="F3" s="3">
        <v>1</v>
      </c>
      <c r="G3" s="22"/>
      <c r="H3" s="24"/>
      <c r="I3" s="25" t="s">
        <v>27</v>
      </c>
      <c r="J3" s="26"/>
      <c r="L3" s="18"/>
      <c r="M3" s="18">
        <v>60</v>
      </c>
      <c r="N3" s="27" t="s">
        <v>23</v>
      </c>
      <c r="O3" s="16" t="s">
        <v>28</v>
      </c>
      <c r="S3" s="20"/>
    </row>
    <row r="4" spans="1:21 16381:16384" ht="88">
      <c r="I4" s="25"/>
      <c r="J4" s="28"/>
    </row>
    <row r="5" spans="1:21 16381:16384" ht="68">
      <c r="I5" s="29"/>
      <c r="J5" s="28"/>
    </row>
  </sheetData>
  <sheetProtection formatCells="0" insertHyperlinks="0" autoFilter="0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D2"/>
  <sheetViews>
    <sheetView zoomScale="25" zoomScaleNormal="25" workbookViewId="0">
      <selection activeCell="E9" sqref="E9"/>
    </sheetView>
  </sheetViews>
  <sheetFormatPr baseColWidth="10" defaultColWidth="16" defaultRowHeight="171" customHeight="1"/>
  <cols>
    <col min="1" max="1" width="31.6640625" style="2" customWidth="1"/>
    <col min="2" max="2" width="37.83203125" style="3" customWidth="1"/>
    <col min="3" max="3" width="62" style="3" customWidth="1"/>
    <col min="4" max="4" width="50.1640625" style="3" customWidth="1"/>
    <col min="5" max="5" width="59" style="4" customWidth="1"/>
    <col min="6" max="6" width="67.6640625" style="3" customWidth="1"/>
    <col min="7" max="7" width="255.6640625" style="5" customWidth="1"/>
    <col min="8" max="8" width="86.1640625" style="3" customWidth="1"/>
    <col min="9" max="9" width="49.6640625" style="5" customWidth="1"/>
    <col min="10" max="10" width="38.5" style="6" customWidth="1"/>
    <col min="11" max="11" width="34.5" style="5" customWidth="1"/>
    <col min="12" max="12" width="19.6640625" style="3" customWidth="1"/>
    <col min="13" max="13" width="255.6640625" style="7" customWidth="1"/>
    <col min="14" max="17" width="37.6640625" style="3" customWidth="1"/>
    <col min="18" max="18" width="29.83203125" style="3" customWidth="1"/>
    <col min="19" max="19" width="119.83203125" style="3" customWidth="1"/>
    <col min="20" max="20" width="34.5" style="2" customWidth="1"/>
    <col min="21" max="21" width="28.83203125" style="2" customWidth="1"/>
    <col min="22" max="22" width="16" style="2" customWidth="1"/>
    <col min="23" max="16384" width="16" style="2"/>
  </cols>
  <sheetData>
    <row r="1" spans="1:19 16379:16384" s="1" customFormat="1" ht="207" customHeight="1">
      <c r="A1" s="8"/>
      <c r="B1" s="9" t="s">
        <v>0</v>
      </c>
      <c r="C1" s="10" t="s">
        <v>1</v>
      </c>
      <c r="D1" s="9" t="s">
        <v>2</v>
      </c>
      <c r="E1" s="11" t="s">
        <v>3</v>
      </c>
      <c r="F1" s="9" t="s">
        <v>4</v>
      </c>
      <c r="G1" s="9" t="s">
        <v>5</v>
      </c>
      <c r="H1" s="9" t="s">
        <v>6</v>
      </c>
      <c r="I1" s="10" t="s">
        <v>7</v>
      </c>
      <c r="J1" s="17" t="s">
        <v>8</v>
      </c>
      <c r="K1" s="10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XEY1" s="8"/>
      <c r="XEZ1" s="8"/>
      <c r="XFA1" s="8"/>
      <c r="XFB1" s="8"/>
      <c r="XFC1" s="8"/>
      <c r="XFD1" s="8"/>
    </row>
    <row r="2" spans="1:19 16379:16384" ht="298" customHeight="1">
      <c r="A2" s="2" t="s">
        <v>29</v>
      </c>
      <c r="B2" s="12" t="s">
        <v>30</v>
      </c>
      <c r="C2" s="13">
        <v>1</v>
      </c>
      <c r="D2" s="3">
        <v>1</v>
      </c>
      <c r="E2" s="14"/>
      <c r="F2" s="15" t="s">
        <v>31</v>
      </c>
      <c r="G2" s="16" t="s">
        <v>32</v>
      </c>
      <c r="H2" s="3" t="e">
        <f ca="1">_xlfn.DISPIMG("ID_BC765EF371B54463B9E8CD5D6C9D7110",1)</f>
        <v>#NAME?</v>
      </c>
      <c r="I2" s="5" t="e">
        <f ca="1">_xlfn.DISPIMG("ID_7B9C0CC28D4D44A88522E6AEC9167BA1",1)</f>
        <v>#NAME?</v>
      </c>
      <c r="J2" s="18" t="s">
        <v>33</v>
      </c>
      <c r="K2" s="19" t="s">
        <v>34</v>
      </c>
      <c r="L2" s="3" t="s">
        <v>35</v>
      </c>
      <c r="M2" s="16" t="s">
        <v>36</v>
      </c>
      <c r="N2" s="3" t="e">
        <f ca="1">_xlfn.DISPIMG("ID_0E6103384643409CAF2CC27CECE0D6C2",1)</f>
        <v>#NAME?</v>
      </c>
      <c r="O2" s="3" t="e">
        <f ca="1">_xlfn.DISPIMG("ID_0D6DC74696654CB88E01E925D3C39438",1)</f>
        <v>#NAME?</v>
      </c>
      <c r="Q2" s="20"/>
    </row>
  </sheetData>
  <sheetProtection formatCells="0" insertHyperlinks="0" autoFilter="0"/>
  <hyperlinks>
    <hyperlink ref="F2" r:id="rId1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3.5" customHeight="1"/>
  <sheetData/>
  <sheetProtection formatCells="0" insertHyperlinks="0" autoFilter="0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tabSelected="1" workbookViewId="0">
      <selection activeCell="C13" sqref="C13"/>
    </sheetView>
  </sheetViews>
  <sheetFormatPr baseColWidth="10" defaultColWidth="9" defaultRowHeight="15"/>
  <cols>
    <col min="1" max="2" width="15" customWidth="1"/>
    <col min="3" max="3" width="10" customWidth="1"/>
    <col min="4" max="4" width="15" customWidth="1"/>
  </cols>
  <sheetData>
    <row r="1" spans="1:4">
      <c r="A1" t="s">
        <v>37</v>
      </c>
      <c r="B1" t="s">
        <v>38</v>
      </c>
      <c r="C1" t="s">
        <v>39</v>
      </c>
      <c r="D1" t="s">
        <v>40</v>
      </c>
    </row>
    <row r="2" spans="1:4">
      <c r="A2" t="s">
        <v>18</v>
      </c>
      <c r="B2" t="s">
        <v>19</v>
      </c>
      <c r="C2">
        <v>243</v>
      </c>
      <c r="D2" t="s">
        <v>20</v>
      </c>
    </row>
    <row r="3" spans="1:4">
      <c r="A3" t="s">
        <v>18</v>
      </c>
      <c r="B3" t="s">
        <v>25</v>
      </c>
      <c r="C3">
        <v>83</v>
      </c>
      <c r="D3" t="s">
        <v>26</v>
      </c>
    </row>
    <row r="4" spans="1:4">
      <c r="A4" t="s">
        <v>18</v>
      </c>
      <c r="B4" t="s">
        <v>19</v>
      </c>
      <c r="C4">
        <v>243</v>
      </c>
      <c r="D4" t="s">
        <v>20</v>
      </c>
    </row>
    <row r="5" spans="1:4">
      <c r="A5" t="s">
        <v>18</v>
      </c>
      <c r="B5" t="s">
        <v>25</v>
      </c>
      <c r="C5">
        <v>83</v>
      </c>
      <c r="D5" t="s">
        <v>26</v>
      </c>
    </row>
    <row r="6" spans="1:4">
      <c r="A6" t="s">
        <v>18</v>
      </c>
      <c r="B6" t="s">
        <v>19</v>
      </c>
      <c r="C6">
        <v>243</v>
      </c>
      <c r="D6" t="s">
        <v>20</v>
      </c>
    </row>
    <row r="7" spans="1:4">
      <c r="A7" t="s">
        <v>18</v>
      </c>
      <c r="B7" t="s">
        <v>25</v>
      </c>
      <c r="C7">
        <v>83</v>
      </c>
      <c r="D7" t="s">
        <v>26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TK</vt:lpstr>
      <vt:lpstr>New Data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Microsoft Office User</cp:lastModifiedBy>
  <dcterms:created xsi:type="dcterms:W3CDTF">2021-05-27T08:00:00Z</dcterms:created>
  <dcterms:modified xsi:type="dcterms:W3CDTF">2024-04-12T01:58:03Z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74985783C85D4A0590ADAAF33C3225F1_13</vt:lpwstr>
  </property>
  <property fmtid="{D5CDD505-2E9C-101B-9397-08002B2CF9AE}" pid="3" name="KSOProductBuildVer">
    <vt:lpwstr>2052-11.1.0.14309</vt:lpwstr>
  </property>
</Properties>
</file>