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drsmeeta/Downloads/"/>
    </mc:Choice>
  </mc:AlternateContent>
  <bookViews>
    <workbookView xWindow="0" yWindow="460" windowWidth="28800" windowHeight="16480" tabRatio="500"/>
  </bookViews>
  <sheets>
    <sheet name="34-DR-NON APL" sheetId="2" r:id="rId1"/>
    <sheet name="34+DR-" sheetId="3" r:id="rId2"/>
    <sheet name="CODE" sheetId="5" r:id="rId3"/>
  </sheets>
  <definedNames>
    <definedName name="_xlnm._FilterDatabase" localSheetId="0" hidden="1">'34-DR-NON APL'!$E$1:$E$1000</definedName>
  </definedNames>
  <calcPr calcId="150001" concurrentCalc="0"/>
  <customWorkbookViews>
    <customWorkbookView name="Filter 1" guid="{3000470A-D377-4C68-824E-9C094B47AFBA}" maximized="1" windowWidth="0" windowHeight="0" activeSheetId="0"/>
  </customWorkbookViews>
  <extLs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12" roundtripDataSignature="AMtx7mgohkQjTOziaqpJnwVPoWuyPO9ajg=="/>
    </ext>
  </extLst>
</workbook>
</file>

<file path=xl/calcChain.xml><?xml version="1.0" encoding="utf-8"?>
<calcChain xmlns="http://schemas.openxmlformats.org/spreadsheetml/2006/main">
  <c r="AM19" i="2" l="1"/>
</calcChain>
</file>

<file path=xl/sharedStrings.xml><?xml version="1.0" encoding="utf-8"?>
<sst xmlns="http://schemas.openxmlformats.org/spreadsheetml/2006/main" count="1949" uniqueCount="829">
  <si>
    <t>Sl no</t>
  </si>
  <si>
    <t>UHID</t>
  </si>
  <si>
    <t>Name</t>
  </si>
  <si>
    <t>FCM no</t>
  </si>
  <si>
    <t>FAB sub-type</t>
  </si>
  <si>
    <t>MRD FCM No.</t>
  </si>
  <si>
    <t>MRD FCM Date</t>
  </si>
  <si>
    <t>MRD Report</t>
  </si>
  <si>
    <t>Age (yrs)</t>
  </si>
  <si>
    <t>Sex</t>
  </si>
  <si>
    <t>Hb</t>
  </si>
  <si>
    <t>TLC</t>
  </si>
  <si>
    <t>Platelets</t>
  </si>
  <si>
    <t>PS blast%</t>
  </si>
  <si>
    <t>BM no</t>
  </si>
  <si>
    <t>BM Date</t>
  </si>
  <si>
    <t>BM blast%</t>
  </si>
  <si>
    <t>MPO cyto</t>
  </si>
  <si>
    <t>Morphology (AR/Gr)</t>
  </si>
  <si>
    <t>FCM BLASTS%</t>
  </si>
  <si>
    <t>CD34</t>
  </si>
  <si>
    <t>HLARD</t>
  </si>
  <si>
    <t>MPO FCM</t>
  </si>
  <si>
    <t>CD117</t>
  </si>
  <si>
    <t>CD13</t>
  </si>
  <si>
    <t>CD33</t>
  </si>
  <si>
    <t>CD11b</t>
  </si>
  <si>
    <t>CD123</t>
  </si>
  <si>
    <t>CD64</t>
  </si>
  <si>
    <t>CD14</t>
  </si>
  <si>
    <t>CD36</t>
  </si>
  <si>
    <t>CD16</t>
  </si>
  <si>
    <t>CD2</t>
  </si>
  <si>
    <t>CD15</t>
  </si>
  <si>
    <t>CD25</t>
  </si>
  <si>
    <t>CD79A</t>
  </si>
  <si>
    <t>CD9</t>
  </si>
  <si>
    <t>CD18</t>
  </si>
  <si>
    <t>CD71</t>
  </si>
  <si>
    <t>CD38</t>
  </si>
  <si>
    <t>CD56</t>
  </si>
  <si>
    <t>CD4</t>
  </si>
  <si>
    <t>CD7</t>
  </si>
  <si>
    <t>CD19</t>
  </si>
  <si>
    <t>CD61/41</t>
  </si>
  <si>
    <t>CD235a</t>
  </si>
  <si>
    <t>OTHER FCM</t>
  </si>
  <si>
    <t>Cytogenetics</t>
  </si>
  <si>
    <t>NPM</t>
  </si>
  <si>
    <t>FLT3 ITD</t>
  </si>
  <si>
    <t>FLT3 TKD</t>
  </si>
  <si>
    <t>PML-RARA</t>
  </si>
  <si>
    <t>AML-ETO</t>
  </si>
  <si>
    <t>CBFB-MYH11</t>
  </si>
  <si>
    <t>MLL</t>
  </si>
  <si>
    <t>others Molecular</t>
  </si>
  <si>
    <t>Chemotherapy</t>
  </si>
  <si>
    <t>Transplant</t>
  </si>
  <si>
    <t>Post induction CR</t>
  </si>
  <si>
    <t>relapse</t>
  </si>
  <si>
    <t>LFU date</t>
  </si>
  <si>
    <t>LFU status</t>
  </si>
  <si>
    <t>APML/M3</t>
  </si>
  <si>
    <t>F</t>
  </si>
  <si>
    <t>NA</t>
  </si>
  <si>
    <t>AR+</t>
  </si>
  <si>
    <t>04.12.2019</t>
  </si>
  <si>
    <t>15.01.2020</t>
  </si>
  <si>
    <t>M2</t>
  </si>
  <si>
    <t>M</t>
  </si>
  <si>
    <t>M5</t>
  </si>
  <si>
    <t>SUNITA</t>
  </si>
  <si>
    <t>18-0081</t>
  </si>
  <si>
    <t>12.01.2018</t>
  </si>
  <si>
    <t>KARTIK</t>
  </si>
  <si>
    <t>OM PRAKASH</t>
  </si>
  <si>
    <t>18-0126</t>
  </si>
  <si>
    <t>25.01.2018</t>
  </si>
  <si>
    <t>M4</t>
  </si>
  <si>
    <t>2(10%)</t>
  </si>
  <si>
    <t>2(11%)</t>
  </si>
  <si>
    <t>18-0157</t>
  </si>
  <si>
    <t>2(6%)</t>
  </si>
  <si>
    <t>ND</t>
  </si>
  <si>
    <t>31.01.2018</t>
  </si>
  <si>
    <t>USHA SINGH</t>
  </si>
  <si>
    <t>18-0168</t>
  </si>
  <si>
    <t>M7</t>
  </si>
  <si>
    <t>2(17%)</t>
  </si>
  <si>
    <t>PREM SINGH</t>
  </si>
  <si>
    <t>18-0251</t>
  </si>
  <si>
    <t>17.02.2018</t>
  </si>
  <si>
    <t>18-0291</t>
  </si>
  <si>
    <t>23.02.2018</t>
  </si>
  <si>
    <t>90 (PB)</t>
  </si>
  <si>
    <t>DIVISHA DAYAL</t>
  </si>
  <si>
    <t>18-0363</t>
  </si>
  <si>
    <t>09.03.2018</t>
  </si>
  <si>
    <t>19.03.2018</t>
  </si>
  <si>
    <t>ANNU</t>
  </si>
  <si>
    <t>18-0456</t>
  </si>
  <si>
    <t>22.03.2018</t>
  </si>
  <si>
    <t>-</t>
  </si>
  <si>
    <t>26.04.2019</t>
  </si>
  <si>
    <t>CHHAVI DAS</t>
  </si>
  <si>
    <t>18-0694</t>
  </si>
  <si>
    <t>26.04.2018</t>
  </si>
  <si>
    <t>PUSHPA</t>
  </si>
  <si>
    <t>18-0715</t>
  </si>
  <si>
    <t>02.05.2018</t>
  </si>
  <si>
    <t>MR. PRIYANSHU</t>
  </si>
  <si>
    <t>18-0727</t>
  </si>
  <si>
    <t>04.05.2018</t>
  </si>
  <si>
    <t>47+25</t>
  </si>
  <si>
    <t xml:space="preserve">RAMINJOR </t>
  </si>
  <si>
    <t>18-0728</t>
  </si>
  <si>
    <t>18-1538</t>
  </si>
  <si>
    <t>11.05.2018</t>
  </si>
  <si>
    <t>25.05.2018</t>
  </si>
  <si>
    <t>SUMAN LATA</t>
  </si>
  <si>
    <t>18-0785</t>
  </si>
  <si>
    <t>18-1544</t>
  </si>
  <si>
    <t>08.06.2018</t>
  </si>
  <si>
    <t>KYRA</t>
  </si>
  <si>
    <t>18-0834</t>
  </si>
  <si>
    <t>17.05.2018</t>
  </si>
  <si>
    <t>18.05.2018</t>
  </si>
  <si>
    <t>48(PB)</t>
  </si>
  <si>
    <t>18-0924</t>
  </si>
  <si>
    <t>31.05.2018</t>
  </si>
  <si>
    <t>01.06.2018</t>
  </si>
  <si>
    <t>32(PB)</t>
  </si>
  <si>
    <t>RISHI KUMAR</t>
  </si>
  <si>
    <t>18-0969</t>
  </si>
  <si>
    <t>M6/M7</t>
  </si>
  <si>
    <t>18-1798</t>
  </si>
  <si>
    <t>ASHA</t>
  </si>
  <si>
    <t>18-1109</t>
  </si>
  <si>
    <t>20.06.2018</t>
  </si>
  <si>
    <t>22.06.2018</t>
  </si>
  <si>
    <t>NAFESA</t>
  </si>
  <si>
    <t>18-1129</t>
  </si>
  <si>
    <t>23.06.2019</t>
  </si>
  <si>
    <t>SNEHA</t>
  </si>
  <si>
    <t>18-1227</t>
  </si>
  <si>
    <t>07.07.2018</t>
  </si>
  <si>
    <t>NEELAM</t>
  </si>
  <si>
    <t>18-1266</t>
  </si>
  <si>
    <t>10.07.2018</t>
  </si>
  <si>
    <t>BABLI</t>
  </si>
  <si>
    <t>18-1298</t>
  </si>
  <si>
    <t>11.07.2018</t>
  </si>
  <si>
    <t>17.07.2018</t>
  </si>
  <si>
    <t>RENU</t>
  </si>
  <si>
    <t>SHASHI</t>
  </si>
  <si>
    <t>18-1335</t>
  </si>
  <si>
    <t>?M4</t>
  </si>
  <si>
    <t>06.08.2018</t>
  </si>
  <si>
    <t>18.08.2018</t>
  </si>
  <si>
    <t>20.08.2018</t>
  </si>
  <si>
    <t>28.08.2018</t>
  </si>
  <si>
    <t>HARSH</t>
  </si>
  <si>
    <t>18-1621</t>
  </si>
  <si>
    <t>29.08.2018</t>
  </si>
  <si>
    <t>ARNAB</t>
  </si>
  <si>
    <t>18-1718</t>
  </si>
  <si>
    <t>14.09.2018</t>
  </si>
  <si>
    <t>M0</t>
  </si>
  <si>
    <t>20.09.2018</t>
  </si>
  <si>
    <t xml:space="preserve">KOSHAR ALAM </t>
  </si>
  <si>
    <t>18-1747</t>
  </si>
  <si>
    <t>60+15</t>
  </si>
  <si>
    <t>2(18%)</t>
  </si>
  <si>
    <t>24.09.2018</t>
  </si>
  <si>
    <t>PUSPRAJ</t>
  </si>
  <si>
    <t>18-1772</t>
  </si>
  <si>
    <t xml:space="preserve">JASLEEN </t>
  </si>
  <si>
    <t>18-1774</t>
  </si>
  <si>
    <t xml:space="preserve">MOHMMAD ZOBAIR </t>
  </si>
  <si>
    <t>18-1843</t>
  </si>
  <si>
    <t>01.10.2018</t>
  </si>
  <si>
    <t>10MONTHS</t>
  </si>
  <si>
    <t>24+30(PB)</t>
  </si>
  <si>
    <t>RAHUL</t>
  </si>
  <si>
    <t>05.10.2018</t>
  </si>
  <si>
    <t>10.10.2018</t>
  </si>
  <si>
    <t>18-1903</t>
  </si>
  <si>
    <t>18-2030</t>
  </si>
  <si>
    <t>PRINCE</t>
  </si>
  <si>
    <t>SITA</t>
  </si>
  <si>
    <t>18-2268</t>
  </si>
  <si>
    <t>30.11.2018</t>
  </si>
  <si>
    <t>VIVEK</t>
  </si>
  <si>
    <t>18-2320</t>
  </si>
  <si>
    <t>06.10.2018</t>
  </si>
  <si>
    <t>APML</t>
  </si>
  <si>
    <t>1(5%)</t>
  </si>
  <si>
    <t>NAVDEEP</t>
  </si>
  <si>
    <t>18-2327</t>
  </si>
  <si>
    <t>06.12.2018</t>
  </si>
  <si>
    <t>05.12.2018</t>
  </si>
  <si>
    <t>RAM</t>
  </si>
  <si>
    <t>18-2334</t>
  </si>
  <si>
    <t>1(7%)</t>
  </si>
  <si>
    <t>21.12.2018</t>
  </si>
  <si>
    <t xml:space="preserve">KALSHUM </t>
  </si>
  <si>
    <t>18-2471</t>
  </si>
  <si>
    <t>SULTAN</t>
  </si>
  <si>
    <t>18-2494</t>
  </si>
  <si>
    <t>26.12.2018</t>
  </si>
  <si>
    <t>27.12.2018</t>
  </si>
  <si>
    <t>02.01.2019</t>
  </si>
  <si>
    <t>19-0018</t>
  </si>
  <si>
    <t>CD42a</t>
  </si>
  <si>
    <t>50(PB)</t>
  </si>
  <si>
    <t>02.02.2019</t>
  </si>
  <si>
    <t>04.02.2019</t>
  </si>
  <si>
    <t>05.02.2019</t>
  </si>
  <si>
    <t>PANKAJ</t>
  </si>
  <si>
    <t>19-0292</t>
  </si>
  <si>
    <t>NITIN</t>
  </si>
  <si>
    <t>19-0296</t>
  </si>
  <si>
    <t>05.12.2019</t>
  </si>
  <si>
    <t>MUNNI</t>
  </si>
  <si>
    <t>2(15%)</t>
  </si>
  <si>
    <t>08.02.2019</t>
  </si>
  <si>
    <t>MUKHTAR ALAM</t>
  </si>
  <si>
    <t>19-0328</t>
  </si>
  <si>
    <t>22+18</t>
  </si>
  <si>
    <t>20(PB)</t>
  </si>
  <si>
    <t>19.02.2019</t>
  </si>
  <si>
    <t>ALISHA</t>
  </si>
  <si>
    <t>19-0399</t>
  </si>
  <si>
    <t>26.02.2019</t>
  </si>
  <si>
    <t>2(5%)</t>
  </si>
  <si>
    <t>RAVI SHANKAR</t>
  </si>
  <si>
    <t>19-0481</t>
  </si>
  <si>
    <t>07.03.2019</t>
  </si>
  <si>
    <t>M6</t>
  </si>
  <si>
    <t>MD HAYAT</t>
  </si>
  <si>
    <t>19-0584</t>
  </si>
  <si>
    <t>12.03.2019</t>
  </si>
  <si>
    <t>M7(DOWNS SYNDROME)</t>
  </si>
  <si>
    <t>19-0695</t>
  </si>
  <si>
    <t>25.03.2019</t>
  </si>
  <si>
    <t>15+70</t>
  </si>
  <si>
    <t>AARADHYA</t>
  </si>
  <si>
    <t>19-0706</t>
  </si>
  <si>
    <t>26.03.2019</t>
  </si>
  <si>
    <t>GABBAR</t>
  </si>
  <si>
    <t>19-0730</t>
  </si>
  <si>
    <t>29.03.2019</t>
  </si>
  <si>
    <t>02.04.2019</t>
  </si>
  <si>
    <t>03.04.2019</t>
  </si>
  <si>
    <t>MASTER ABHISHEK</t>
  </si>
  <si>
    <t>19-0775</t>
  </si>
  <si>
    <t>PRAMOD RAI</t>
  </si>
  <si>
    <t>19-0770</t>
  </si>
  <si>
    <t>06.04.2019</t>
  </si>
  <si>
    <t>USHA PAL</t>
  </si>
  <si>
    <t>19-0798</t>
  </si>
  <si>
    <t>16.04.2019</t>
  </si>
  <si>
    <t>04.05.2019</t>
  </si>
  <si>
    <t>09.05.2019</t>
  </si>
  <si>
    <t>SAZIYA</t>
  </si>
  <si>
    <t>19-1151</t>
  </si>
  <si>
    <t>17.05.2019</t>
  </si>
  <si>
    <t>DIMPLE</t>
  </si>
  <si>
    <t>19-1154</t>
  </si>
  <si>
    <t>BANTI KUSHWAHA</t>
  </si>
  <si>
    <t>19-1163</t>
  </si>
  <si>
    <t>19-1715</t>
  </si>
  <si>
    <t>16.05.2019</t>
  </si>
  <si>
    <t>10.06.2019</t>
  </si>
  <si>
    <t>19-2126</t>
  </si>
  <si>
    <t>29.06.2019</t>
  </si>
  <si>
    <t>01.07.2019</t>
  </si>
  <si>
    <t>02.07.2019</t>
  </si>
  <si>
    <t>ADITI</t>
  </si>
  <si>
    <t>19-1607</t>
  </si>
  <si>
    <t>ABHINEET KUMAR</t>
  </si>
  <si>
    <t>19-1722</t>
  </si>
  <si>
    <t>MD. AUVNASAR</t>
  </si>
  <si>
    <t>19-1786</t>
  </si>
  <si>
    <t>65(PB)</t>
  </si>
  <si>
    <t>60(PB)</t>
  </si>
  <si>
    <t>26.07.2019</t>
  </si>
  <si>
    <t>KALPANA TYAGI</t>
  </si>
  <si>
    <t>19-1838</t>
  </si>
  <si>
    <t>NO</t>
  </si>
  <si>
    <t>AYAT</t>
  </si>
  <si>
    <t>19-1862</t>
  </si>
  <si>
    <t>27.07.2019</t>
  </si>
  <si>
    <t>RESHU TYAGI</t>
  </si>
  <si>
    <t>19-1956</t>
  </si>
  <si>
    <t>09.08.2019</t>
  </si>
  <si>
    <t>KASHVI</t>
  </si>
  <si>
    <t>19-1964</t>
  </si>
  <si>
    <t>16.08.2019</t>
  </si>
  <si>
    <t>ABDUL</t>
  </si>
  <si>
    <t>17.08.2019</t>
  </si>
  <si>
    <t>28.08.2019</t>
  </si>
  <si>
    <t>23.08.2019</t>
  </si>
  <si>
    <t>26.08.2019</t>
  </si>
  <si>
    <t>MURARI LAL</t>
  </si>
  <si>
    <t>REKHA DEVI</t>
  </si>
  <si>
    <t>19-2225</t>
  </si>
  <si>
    <t>04.09.2019</t>
  </si>
  <si>
    <t>14(PB)</t>
  </si>
  <si>
    <t>09.09.2019</t>
  </si>
  <si>
    <t>YAMEEN</t>
  </si>
  <si>
    <t>19-2279</t>
  </si>
  <si>
    <t>FAHEEM KHAN</t>
  </si>
  <si>
    <t>19-2337</t>
  </si>
  <si>
    <t>14.09.2019</t>
  </si>
  <si>
    <t>?M7</t>
  </si>
  <si>
    <t>DAKSHI</t>
  </si>
  <si>
    <t>19-2353</t>
  </si>
  <si>
    <t>17.09.2019</t>
  </si>
  <si>
    <t>58(PB)</t>
  </si>
  <si>
    <t>CR</t>
  </si>
  <si>
    <t>37DAYS</t>
  </si>
  <si>
    <t>20.09.2019</t>
  </si>
  <si>
    <t>GAMIYA DEVI</t>
  </si>
  <si>
    <t>19-2414</t>
  </si>
  <si>
    <t>AML/AUL</t>
  </si>
  <si>
    <t>ANISHA</t>
  </si>
  <si>
    <t>19-2471</t>
  </si>
  <si>
    <t>28.09.2019</t>
  </si>
  <si>
    <t>05.10.2019</t>
  </si>
  <si>
    <t>ABHIMANYU</t>
  </si>
  <si>
    <t>19-2543</t>
  </si>
  <si>
    <t>07.10.2019</t>
  </si>
  <si>
    <t>19-2565</t>
  </si>
  <si>
    <t>09.10.2019</t>
  </si>
  <si>
    <t>10.10.2019</t>
  </si>
  <si>
    <t>ELASHAH</t>
  </si>
  <si>
    <t>19-2572</t>
  </si>
  <si>
    <t>18.10.2019</t>
  </si>
  <si>
    <t>19-2649</t>
  </si>
  <si>
    <t>ZAID</t>
  </si>
  <si>
    <t>19-2744</t>
  </si>
  <si>
    <t>01.11.2019</t>
  </si>
  <si>
    <t>12(PB)</t>
  </si>
  <si>
    <t>KAPILESWAR RAM</t>
  </si>
  <si>
    <t>19-2810</t>
  </si>
  <si>
    <t>09.11.2019</t>
  </si>
  <si>
    <t>AROHI</t>
  </si>
  <si>
    <t>19-2833</t>
  </si>
  <si>
    <t>13.11.2019</t>
  </si>
  <si>
    <t>19-2844</t>
  </si>
  <si>
    <t>19-2877</t>
  </si>
  <si>
    <t>18.11.2019</t>
  </si>
  <si>
    <t>19-3017</t>
  </si>
  <si>
    <t>10.12.2019</t>
  </si>
  <si>
    <t>SHAMA ARFIN</t>
  </si>
  <si>
    <t>19-3090</t>
  </si>
  <si>
    <t>11.12.2019</t>
  </si>
  <si>
    <t>18.12.2019</t>
  </si>
  <si>
    <t>RUKSHAR</t>
  </si>
  <si>
    <t>19-3156</t>
  </si>
  <si>
    <t>20.12.2019</t>
  </si>
  <si>
    <t>SHAJIYA KHAN</t>
  </si>
  <si>
    <t>19-3183</t>
  </si>
  <si>
    <t>19.12.2019</t>
  </si>
  <si>
    <t>AMAN</t>
  </si>
  <si>
    <t>19-3196</t>
  </si>
  <si>
    <t>23.12.2019</t>
  </si>
  <si>
    <t>30.12.2019</t>
  </si>
  <si>
    <t>19-3258</t>
  </si>
  <si>
    <t>08.01.2020</t>
  </si>
  <si>
    <t>28.01.2020</t>
  </si>
  <si>
    <t>18.02.2020</t>
  </si>
  <si>
    <t>20-0375</t>
  </si>
  <si>
    <t>ANIKET</t>
  </si>
  <si>
    <t>20-0382</t>
  </si>
  <si>
    <t>19.02.2020</t>
  </si>
  <si>
    <t>18(PB)</t>
  </si>
  <si>
    <t>LALJI</t>
  </si>
  <si>
    <t>20-0383</t>
  </si>
  <si>
    <t>20-0397</t>
  </si>
  <si>
    <t>20.02.2020</t>
  </si>
  <si>
    <t>TASLIM BEGAM</t>
  </si>
  <si>
    <t>20-0404</t>
  </si>
  <si>
    <t>25.02.2020</t>
  </si>
  <si>
    <t>26.02.2020</t>
  </si>
  <si>
    <t>PALLAVI</t>
  </si>
  <si>
    <t>20-0455</t>
  </si>
  <si>
    <t>JANNAT</t>
  </si>
  <si>
    <t>20-0512</t>
  </si>
  <si>
    <t>05.03.2020</t>
  </si>
  <si>
    <t>SABNAM</t>
  </si>
  <si>
    <t>20-0517</t>
  </si>
  <si>
    <t>SUNITA DEVI</t>
  </si>
  <si>
    <t>20-0560</t>
  </si>
  <si>
    <t>12.03.2020</t>
  </si>
  <si>
    <t>RAM NIWASH</t>
  </si>
  <si>
    <t>20-0643</t>
  </si>
  <si>
    <t>19.03.2020</t>
  </si>
  <si>
    <t>20-0740</t>
  </si>
  <si>
    <t>11.04.2020</t>
  </si>
  <si>
    <t>16.04.2020</t>
  </si>
  <si>
    <t>PRATIGYA</t>
  </si>
  <si>
    <t>20-0936</t>
  </si>
  <si>
    <t>05.06.2020</t>
  </si>
  <si>
    <t>03.07.2020</t>
  </si>
  <si>
    <t>17.07.2020</t>
  </si>
  <si>
    <t>RUPALI</t>
  </si>
  <si>
    <t>20-1127</t>
  </si>
  <si>
    <t>20-1516</t>
  </si>
  <si>
    <t>16.07.2020</t>
  </si>
  <si>
    <t>29.07.2020</t>
  </si>
  <si>
    <t>ARADHYA</t>
  </si>
  <si>
    <t>20-1129</t>
  </si>
  <si>
    <t>20-1575</t>
  </si>
  <si>
    <t>24.07.2020</t>
  </si>
  <si>
    <t>16.07.2021</t>
  </si>
  <si>
    <t>RADHA</t>
  </si>
  <si>
    <t>20-1170</t>
  </si>
  <si>
    <t>25.07.2020</t>
  </si>
  <si>
    <t>M1</t>
  </si>
  <si>
    <t>20-1573</t>
  </si>
  <si>
    <t>27.07.2020</t>
  </si>
  <si>
    <t>SAMEER</t>
  </si>
  <si>
    <t>20-1179</t>
  </si>
  <si>
    <t>30.07.2020</t>
  </si>
  <si>
    <t>PRABHAKAR</t>
  </si>
  <si>
    <t>20-1214</t>
  </si>
  <si>
    <t>20-1614</t>
  </si>
  <si>
    <t>15.10.2020</t>
  </si>
  <si>
    <t>10.08.2020</t>
  </si>
  <si>
    <t>RUHI TOMAR</t>
  </si>
  <si>
    <t>20-1398</t>
  </si>
  <si>
    <t>28.08.2020</t>
  </si>
  <si>
    <t>20-1409</t>
  </si>
  <si>
    <t>01.09.2020</t>
  </si>
  <si>
    <t>02.09.2020</t>
  </si>
  <si>
    <t>VEERPAL</t>
  </si>
  <si>
    <t>20-1423</t>
  </si>
  <si>
    <t>04.09.2020</t>
  </si>
  <si>
    <t>11.09.2020</t>
  </si>
  <si>
    <t>15.09.2020</t>
  </si>
  <si>
    <t>ARUDAM</t>
  </si>
  <si>
    <t>20-1674</t>
  </si>
  <si>
    <t>09.10.2020</t>
  </si>
  <si>
    <t>ASHA APARVA</t>
  </si>
  <si>
    <t>20-17224</t>
  </si>
  <si>
    <t>MANJU DEVI</t>
  </si>
  <si>
    <t>20-1760</t>
  </si>
  <si>
    <t>20.10.2020</t>
  </si>
  <si>
    <t>JAIPAL</t>
  </si>
  <si>
    <t>20-1792</t>
  </si>
  <si>
    <t>22.10.2020</t>
  </si>
  <si>
    <t>27.10.2020</t>
  </si>
  <si>
    <t>20-1835</t>
  </si>
  <si>
    <t>28.10.2020</t>
  </si>
  <si>
    <t>05.11.2020</t>
  </si>
  <si>
    <t>11.11.2020</t>
  </si>
  <si>
    <t>LOVE</t>
  </si>
  <si>
    <t>20-2061</t>
  </si>
  <si>
    <t>03.12.2020</t>
  </si>
  <si>
    <t>15.12.2020</t>
  </si>
  <si>
    <t>ASIMA</t>
  </si>
  <si>
    <t>20-2181</t>
  </si>
  <si>
    <t>16.12.2020</t>
  </si>
  <si>
    <t>MUNNA LAL</t>
  </si>
  <si>
    <t>20-2203</t>
  </si>
  <si>
    <t>18.12.2020</t>
  </si>
  <si>
    <t>MANAV</t>
  </si>
  <si>
    <t>20-2231, 2255</t>
  </si>
  <si>
    <t>23.12.2020</t>
  </si>
  <si>
    <t>29.12.2020</t>
  </si>
  <si>
    <t>14.01.2021</t>
  </si>
  <si>
    <t>SUNDARAM</t>
  </si>
  <si>
    <t>08.02.2021</t>
  </si>
  <si>
    <t>KASTUBH</t>
  </si>
  <si>
    <t>18.02.2021</t>
  </si>
  <si>
    <t>BINA RANI</t>
  </si>
  <si>
    <t>19.02.2021</t>
  </si>
  <si>
    <t>REKHA</t>
  </si>
  <si>
    <t>NILMANI</t>
  </si>
  <si>
    <t>ARSHAN</t>
  </si>
  <si>
    <t>PRAVESH</t>
  </si>
  <si>
    <t>HONEY SINGH</t>
  </si>
  <si>
    <t>18.03.2021</t>
  </si>
  <si>
    <t>DEVKI RAI</t>
  </si>
  <si>
    <t>27.03.2021</t>
  </si>
  <si>
    <t>16.06.2021</t>
  </si>
  <si>
    <t>RAJANI</t>
  </si>
  <si>
    <t>21_1409</t>
  </si>
  <si>
    <t>30.06.2021</t>
  </si>
  <si>
    <t>02.07.2021</t>
  </si>
  <si>
    <t>23.08.2021</t>
  </si>
  <si>
    <t>07.09.2021</t>
  </si>
  <si>
    <t>30.09.2021</t>
  </si>
  <si>
    <t>12.10.2021</t>
  </si>
  <si>
    <t>08.10.2021</t>
  </si>
  <si>
    <t>CHAMPA</t>
  </si>
  <si>
    <t>21_3282</t>
  </si>
  <si>
    <t>28.12.2021</t>
  </si>
  <si>
    <t>PT</t>
  </si>
  <si>
    <t>INR</t>
  </si>
  <si>
    <t>APTT</t>
  </si>
  <si>
    <t>FIBRINOGEN</t>
  </si>
  <si>
    <t>D-DIMER</t>
  </si>
  <si>
    <t>LDH</t>
  </si>
  <si>
    <t>C/F</t>
  </si>
  <si>
    <t>cytogenetics</t>
  </si>
  <si>
    <t>Date of CR</t>
  </si>
  <si>
    <t>Hb(g/dL)</t>
  </si>
  <si>
    <t>TLC(10^3/µL)</t>
  </si>
  <si>
    <t>Platelets(10^3/µL)</t>
  </si>
  <si>
    <t>BM Date/DATE OF DIAGNOSIS</t>
  </si>
  <si>
    <t>FCM date/DATE OF DIAGNOSIS</t>
  </si>
  <si>
    <t>Post induction BM</t>
  </si>
  <si>
    <t>GURIMAIL KAUR</t>
  </si>
  <si>
    <t>fever, fatigue, pallor</t>
  </si>
  <si>
    <t>DEATH</t>
  </si>
  <si>
    <t>18-0609</t>
  </si>
  <si>
    <t>Not Detected</t>
  </si>
  <si>
    <t>Not Done</t>
  </si>
  <si>
    <t>05.04.2018</t>
  </si>
  <si>
    <t>18-0773</t>
  </si>
  <si>
    <t>10.03.2018</t>
  </si>
  <si>
    <t>Detected</t>
  </si>
  <si>
    <t>18-0535</t>
  </si>
  <si>
    <t>18-1367</t>
  </si>
  <si>
    <t>07.05.2018</t>
  </si>
  <si>
    <t>LFU</t>
  </si>
  <si>
    <t>SAMPLE NOT RECEIVED.</t>
  </si>
  <si>
    <t>FEVER, FATIGUE, PALLOR</t>
  </si>
  <si>
    <t>25.06.2018</t>
  </si>
  <si>
    <t>18-2060</t>
  </si>
  <si>
    <t>12.09.2018</t>
  </si>
  <si>
    <t>18-2299</t>
  </si>
  <si>
    <t>18-1573</t>
  </si>
  <si>
    <t>21.06.2019</t>
  </si>
  <si>
    <t>09.11.2021</t>
  </si>
  <si>
    <t>18-3167</t>
  </si>
  <si>
    <t>18.09.2018</t>
  </si>
  <si>
    <t>FEVER, PALLOR</t>
  </si>
  <si>
    <t>NORMAL</t>
  </si>
  <si>
    <t>17.10.2018</t>
  </si>
  <si>
    <t>18-3204</t>
  </si>
  <si>
    <t>WEIGHT LOSS, GUM HYPERTROPHY</t>
  </si>
  <si>
    <t>15.10.2018</t>
  </si>
  <si>
    <t>27.01.2022</t>
  </si>
  <si>
    <t>18-3234</t>
  </si>
  <si>
    <t>25.09.2018</t>
  </si>
  <si>
    <t>18-3314</t>
  </si>
  <si>
    <t>FEVER, BODYACHE, PALLOR, HEPATOMEGALY</t>
  </si>
  <si>
    <t>01.04.2019</t>
  </si>
  <si>
    <t>23.10.2020</t>
  </si>
  <si>
    <t>18-4028</t>
  </si>
  <si>
    <t>17.02.2020</t>
  </si>
  <si>
    <t>18-4266</t>
  </si>
  <si>
    <t>20.12.2018</t>
  </si>
  <si>
    <t>02.09.2019</t>
  </si>
  <si>
    <t>18-4350</t>
  </si>
  <si>
    <t>22.09.2021</t>
  </si>
  <si>
    <t>18-4372</t>
  </si>
  <si>
    <t>28.12.2018</t>
  </si>
  <si>
    <t>CHALYA</t>
  </si>
  <si>
    <t>16.02.2019</t>
  </si>
  <si>
    <t>19-0013</t>
  </si>
  <si>
    <t>01.01.2019</t>
  </si>
  <si>
    <t>FEVER, FATIGUE, BODYACHE, PALLOR, LYMPHADENOPATHY , GUM HYPERTROPHY</t>
  </si>
  <si>
    <t>04.03.2019</t>
  </si>
  <si>
    <t>19-0400</t>
  </si>
  <si>
    <t>FEVER, BODYACHE, PALLOR</t>
  </si>
  <si>
    <t>29.01.2021</t>
  </si>
  <si>
    <t>CR/LFU</t>
  </si>
  <si>
    <t>19-0415</t>
  </si>
  <si>
    <t>NCR/LFU</t>
  </si>
  <si>
    <t>19-0468</t>
  </si>
  <si>
    <t>FEVER, BLEEDING, WEIGHTLOSS, PALLOR, GUM HYPERTROPHY</t>
  </si>
  <si>
    <t>16.03.2021</t>
  </si>
  <si>
    <t>RELAPSE/LFU</t>
  </si>
  <si>
    <t>11.12.2020</t>
  </si>
  <si>
    <t>05.05.2019</t>
  </si>
  <si>
    <t>19-0847</t>
  </si>
  <si>
    <t>24.06.2019</t>
  </si>
  <si>
    <t>30.04.2019</t>
  </si>
  <si>
    <t>28.04.2022</t>
  </si>
  <si>
    <t>19-1116</t>
  </si>
  <si>
    <t>FATIGUE, BODYACHE, PALLOR, LYMPHADENOPATHY</t>
  </si>
  <si>
    <t>09.05.2022</t>
  </si>
  <si>
    <t>NIR</t>
  </si>
  <si>
    <t>19-1140</t>
  </si>
  <si>
    <t>24.02.2021</t>
  </si>
  <si>
    <t>FEVER, FATIGUE, WEIGHT LOSS, PALLOR, GUM HYPERTROPHY</t>
  </si>
  <si>
    <t>06.05.2019</t>
  </si>
  <si>
    <t>19-1182</t>
  </si>
  <si>
    <t>05.04.2019</t>
  </si>
  <si>
    <t>BODYACHE, BLEEDING, PALLOR</t>
  </si>
  <si>
    <t>28.03.2021</t>
  </si>
  <si>
    <t>19-1741</t>
  </si>
  <si>
    <t>17.07.2019</t>
  </si>
  <si>
    <t>19-2313</t>
  </si>
  <si>
    <t>31.07.2019</t>
  </si>
  <si>
    <t>NIR/LFU</t>
  </si>
  <si>
    <t>02.08.2019</t>
  </si>
  <si>
    <t>FEVER, FATIGUE, WEIGHT LOSS, PALLOR, HEPATOMEGALY, SKIN LESION</t>
  </si>
  <si>
    <t>44,XX,-7,-13,t(3;6)</t>
  </si>
  <si>
    <t>19-2664</t>
  </si>
  <si>
    <t>FEVER, FATIGUE, PALLOR, HEPATOMEGALY, SPLENOMEGALY</t>
  </si>
  <si>
    <t>19-2812</t>
  </si>
  <si>
    <t>08.08.2019</t>
  </si>
  <si>
    <t>10.09.2019</t>
  </si>
  <si>
    <t>30.10.2019</t>
  </si>
  <si>
    <t>19-3259</t>
  </si>
  <si>
    <t>13.09.2019</t>
  </si>
  <si>
    <t>11.01.2020</t>
  </si>
  <si>
    <t>25.10.2019</t>
  </si>
  <si>
    <t>19-3295</t>
  </si>
  <si>
    <t>16.09.2019</t>
  </si>
  <si>
    <t>36, NO RECORD</t>
  </si>
  <si>
    <t>FEVER, PALLOR, SPLENOMEGALY, SKIN LESION</t>
  </si>
  <si>
    <t>19-3678</t>
  </si>
  <si>
    <t>17.10.2019</t>
  </si>
  <si>
    <t>mimicking APL</t>
  </si>
  <si>
    <t>Death(upper GI bleed)</t>
  </si>
  <si>
    <t>09.12.2019</t>
  </si>
  <si>
    <t>18.11.2020</t>
  </si>
  <si>
    <t>19-3872</t>
  </si>
  <si>
    <t>02.11.2019</t>
  </si>
  <si>
    <t>12.11.2020</t>
  </si>
  <si>
    <t>fever, pallor, hepatomegaly</t>
  </si>
  <si>
    <t>19-3952</t>
  </si>
  <si>
    <t>08.11.2019</t>
  </si>
  <si>
    <t>Y BABY KUTTI</t>
  </si>
  <si>
    <t>FEVER, FATIGUE, PALLOR, LYMPHADENOPATHY, GUM HYPERTROPHY</t>
  </si>
  <si>
    <t>19-4442</t>
  </si>
  <si>
    <t>FEVER, FATIGUE, PALLOR, LYMPHADENOPATHY</t>
  </si>
  <si>
    <t>20.01.2020</t>
  </si>
  <si>
    <t>30.04.2022</t>
  </si>
  <si>
    <t>19-4424</t>
  </si>
  <si>
    <t>44, NO RECORD</t>
  </si>
  <si>
    <t>FEVER, PALLOR, HEPATOMEGALY SKIN LESION</t>
  </si>
  <si>
    <t>FATIGUE, PALLOR, HEPATOMEGALY</t>
  </si>
  <si>
    <t>FEVER, FATIGUE, BLEDDING, PALLOR, HEPATOMEGALY , SPLENOMEGALY</t>
  </si>
  <si>
    <t>FEVER, FATIGUE, BLEEDING, PALLOR, HEPATOMEGALY, GUM HYPERTROPHY</t>
  </si>
  <si>
    <t>17.08.2020</t>
  </si>
  <si>
    <t>17.02.2022</t>
  </si>
  <si>
    <t>26.08.2020</t>
  </si>
  <si>
    <t>24.02.2022</t>
  </si>
  <si>
    <t>20-0569</t>
  </si>
  <si>
    <t>FEVER, BLEEDING, PALLOR, HEPATOMEGALY</t>
  </si>
  <si>
    <t>15.05.2020</t>
  </si>
  <si>
    <t>04.03.2022</t>
  </si>
  <si>
    <t>20-0609</t>
  </si>
  <si>
    <t>28.03.2020</t>
  </si>
  <si>
    <t>20-0598</t>
  </si>
  <si>
    <t>FEVER, BODYACHE, WEIGHT LOSS, GUM HYPERTROPHY</t>
  </si>
  <si>
    <t>25.03.2020</t>
  </si>
  <si>
    <t>10.02.2022</t>
  </si>
  <si>
    <t>14.05.2020</t>
  </si>
  <si>
    <t>20-0784</t>
  </si>
  <si>
    <t>20-1042</t>
  </si>
  <si>
    <t>FEVER, WEIGHLOSS, PALLOR</t>
  </si>
  <si>
    <t>20-1894</t>
  </si>
  <si>
    <t>02.11.2020</t>
  </si>
  <si>
    <t>FEVER, BLEEDING, BONE PAIN, SKIN LESION</t>
  </si>
  <si>
    <t>18.01.2022</t>
  </si>
  <si>
    <t>20-2310</t>
  </si>
  <si>
    <t>16.10.2020</t>
  </si>
  <si>
    <t>FEVER, PALLOR, HEPATOMEGALY, LYMPHADENOPATHY</t>
  </si>
  <si>
    <t>REFRACTORY</t>
  </si>
  <si>
    <t>03.11.2020</t>
  </si>
  <si>
    <t>20-2362</t>
  </si>
  <si>
    <t>FEVER</t>
  </si>
  <si>
    <t>24.05.2017</t>
  </si>
  <si>
    <t>19.03.2022</t>
  </si>
  <si>
    <t>20-2909</t>
  </si>
  <si>
    <t>02.10.2021</t>
  </si>
  <si>
    <t>M1/M2</t>
  </si>
  <si>
    <t>23.02.2021</t>
  </si>
  <si>
    <t>21_0466</t>
  </si>
  <si>
    <t>FEVER, FATIGUE, BLEEDING, PALLOR, HEPATOMEGALY, SPLENOMEGALY</t>
  </si>
  <si>
    <t>24.04.2021</t>
  </si>
  <si>
    <t>10.06.2021</t>
  </si>
  <si>
    <t>21-1010</t>
  </si>
  <si>
    <t>21_0851</t>
  </si>
  <si>
    <t>26.03.2021</t>
  </si>
  <si>
    <t>BLEEDING, PALLOR, LYMPHADENOPATHY</t>
  </si>
  <si>
    <t>31.07.2021</t>
  </si>
  <si>
    <t>31.03.2022</t>
  </si>
  <si>
    <t>21_1621</t>
  </si>
  <si>
    <t>FEVER, BLEEDDING, PALLOR, HEPATOMEGALY, LYMPHADENOPATHY</t>
  </si>
  <si>
    <t>21_0553</t>
  </si>
  <si>
    <t>21_0412</t>
  </si>
  <si>
    <t>28.02.2021</t>
  </si>
  <si>
    <t>21_0440</t>
  </si>
  <si>
    <t>FEVER, PALLOR, LYMPHADENOPATHY</t>
  </si>
  <si>
    <t>12.01.2022</t>
  </si>
  <si>
    <t>21_2624</t>
  </si>
  <si>
    <t>27.12.2021</t>
  </si>
  <si>
    <t>clinical features</t>
  </si>
  <si>
    <t>CYTOGENETICS</t>
  </si>
  <si>
    <t>CR DATE</t>
  </si>
  <si>
    <t>LFU DATE</t>
  </si>
  <si>
    <t>LFU STATUS</t>
  </si>
  <si>
    <t>01.02.2018</t>
  </si>
  <si>
    <t>20.02.2018</t>
  </si>
  <si>
    <t>18-0316</t>
  </si>
  <si>
    <t>30.01.2018</t>
  </si>
  <si>
    <t>18-0527</t>
  </si>
  <si>
    <t>16.02.2018</t>
  </si>
  <si>
    <t>18-1606</t>
  </si>
  <si>
    <t>?diagnosed on 20.10.2017, relapsed on 17.05.2018</t>
  </si>
  <si>
    <t>22.09.2018</t>
  </si>
  <si>
    <t>FEVER, FATIGUE, BLEEDING PALLOR</t>
  </si>
  <si>
    <t>16.09.2018</t>
  </si>
  <si>
    <t>18-2249</t>
  </si>
  <si>
    <t>06.07.2018</t>
  </si>
  <si>
    <t>9, NO RECORD</t>
  </si>
  <si>
    <t>18-3128</t>
  </si>
  <si>
    <t>30.03.2019</t>
  </si>
  <si>
    <t>19-0681</t>
  </si>
  <si>
    <t>NEHA TOMAR</t>
  </si>
  <si>
    <t>&gt;10</t>
  </si>
  <si>
    <t>&lt;100</t>
  </si>
  <si>
    <t>FEVER, FATIGUE, PALLOR, HEPATOMEGALY, LYMPHADENOPATHY</t>
  </si>
  <si>
    <t>47, XY, +4</t>
  </si>
  <si>
    <t>12.06.2019</t>
  </si>
  <si>
    <t>19-1118</t>
  </si>
  <si>
    <t>28.07.2019</t>
  </si>
  <si>
    <t>19-1724</t>
  </si>
  <si>
    <t>s-AML</t>
  </si>
  <si>
    <t>18-1758: BM METS+</t>
  </si>
  <si>
    <t>29.08.2019</t>
  </si>
  <si>
    <t>25.09.2019</t>
  </si>
  <si>
    <t>19-2477</t>
  </si>
  <si>
    <t>12.07.2019</t>
  </si>
  <si>
    <t>PI MRD:1.96%</t>
  </si>
  <si>
    <t>FEVER, PALLOR, HEPATOMEGALY, SPLENOMEGALY</t>
  </si>
  <si>
    <t>54, XY, +10, +13, +18, +19, +21, +21, +21, +22</t>
  </si>
  <si>
    <t>19-2821</t>
  </si>
  <si>
    <t>FEVER, BLEEDING, PALLOR</t>
  </si>
  <si>
    <t>19-2886</t>
  </si>
  <si>
    <t>FEVER, BLEEDING, PALLOR, LYMPHADENOPATHY</t>
  </si>
  <si>
    <t>19-2979</t>
  </si>
  <si>
    <t>19-3566</t>
  </si>
  <si>
    <t>15.11.2019</t>
  </si>
  <si>
    <t>FEVER, PALLOR, HEPATOMEGALY, LYMPHADENOPATHY, SKIN LESION</t>
  </si>
  <si>
    <t>TRISOMY 21, 47, XX</t>
  </si>
  <si>
    <t>06.03.2020</t>
  </si>
  <si>
    <t>19-3982</t>
  </si>
  <si>
    <t>FEVER, BLEEDING, PALLOR, HEPATOMEGALY, LYMPHADENOPATHY</t>
  </si>
  <si>
    <t xml:space="preserve">46, XY, t(14,21) (q10, q10) </t>
  </si>
  <si>
    <t>27.05.2020</t>
  </si>
  <si>
    <t>19-3522</t>
  </si>
  <si>
    <t>18.05.2020</t>
  </si>
  <si>
    <t>WEIGHT LOSS, HEPATOMEGALY, SPLENOMEGALY</t>
  </si>
  <si>
    <t>19-4433</t>
  </si>
  <si>
    <t>FEVER, WEIGHT LOSS, PALLOR, SKIN LESION</t>
  </si>
  <si>
    <t>27.06.2019</t>
  </si>
  <si>
    <t>20.05.2021</t>
  </si>
  <si>
    <t>13.05.2020</t>
  </si>
  <si>
    <t>19-0670</t>
  </si>
  <si>
    <t>52(P-942)</t>
  </si>
  <si>
    <t>20-0589</t>
  </si>
  <si>
    <t>20.03.2020</t>
  </si>
  <si>
    <t>23.04.2020</t>
  </si>
  <si>
    <t>20-1053</t>
  </si>
  <si>
    <t>FEVER, PALLOR, SPLENOMEGALY, LYMPHADENOPATHY, GUM HYPERTROPHY</t>
  </si>
  <si>
    <t>20-1260</t>
  </si>
  <si>
    <t>20-1882</t>
  </si>
  <si>
    <t>EHTESHAM</t>
  </si>
  <si>
    <t>TRISOMY21</t>
  </si>
  <si>
    <t>20-1871</t>
  </si>
  <si>
    <t>31.08.2020</t>
  </si>
  <si>
    <t>MOHD UMAR</t>
  </si>
  <si>
    <t>FEVER, BODYACHE, BONE PAIN, PALLOR, HEPATOMEGALY AND SPLENOMEGALY</t>
  </si>
  <si>
    <t>26.11.2020</t>
  </si>
  <si>
    <t>20-2507</t>
  </si>
  <si>
    <t>07.11.2020</t>
  </si>
  <si>
    <t>26.09.2021</t>
  </si>
  <si>
    <t>20-2994</t>
  </si>
  <si>
    <t>NIR/??</t>
  </si>
  <si>
    <t>21_0322</t>
  </si>
  <si>
    <t>NOT TESTED</t>
  </si>
  <si>
    <t>FATIGUE, BLEEDING, PALLOR, GUM HYPERTROPHY</t>
  </si>
  <si>
    <t>09.04.2021</t>
  </si>
  <si>
    <t>21_0516</t>
  </si>
  <si>
    <t>02.03.2021</t>
  </si>
  <si>
    <t>47,XY,+21[6]/48,XY,+21,+21[6]/48,idem,del(6)(q13;q23),add11(q23)</t>
  </si>
  <si>
    <t>20.03.2021</t>
  </si>
  <si>
    <t>21_0536</t>
  </si>
  <si>
    <t>?42</t>
  </si>
  <si>
    <t>FEVER, WEIGHLOSS, PALLOR, HEPATOMEGALY, LYMPHADENOPATHY</t>
  </si>
  <si>
    <t>04.04.2021</t>
  </si>
  <si>
    <t>21-0669</t>
  </si>
  <si>
    <t>21_0531</t>
  </si>
  <si>
    <t>03.03.2021</t>
  </si>
  <si>
    <t>21-0799</t>
  </si>
  <si>
    <t>21_0677</t>
  </si>
  <si>
    <t>13.03.2021</t>
  </si>
  <si>
    <t>FEVER, BONE PAIN, PALLOR</t>
  </si>
  <si>
    <t>07.05.2021</t>
  </si>
  <si>
    <t>23.02.2022</t>
  </si>
  <si>
    <t>21-0959</t>
  </si>
  <si>
    <t>21_0738</t>
  </si>
  <si>
    <t>13.12.2021</t>
  </si>
  <si>
    <t>APL</t>
  </si>
  <si>
    <t>18-0266</t>
  </si>
  <si>
    <t>18-2392</t>
  </si>
  <si>
    <t>18-2942</t>
  </si>
  <si>
    <t>18-3422</t>
  </si>
  <si>
    <t>18-4078</t>
  </si>
  <si>
    <t>04.12.2018</t>
  </si>
  <si>
    <t>19-4404</t>
  </si>
  <si>
    <t>17.12.2019</t>
  </si>
  <si>
    <t>POSITIVE</t>
  </si>
  <si>
    <t>FCM positivity</t>
  </si>
  <si>
    <t>Strong Pos</t>
  </si>
  <si>
    <t>Mod Pos</t>
  </si>
  <si>
    <t>dim Pos</t>
  </si>
  <si>
    <t xml:space="preserve">Negative </t>
  </si>
  <si>
    <t>MPO</t>
  </si>
  <si>
    <t>NEGATIVE</t>
  </si>
  <si>
    <t>PI MRD</t>
  </si>
  <si>
    <t>NCR</t>
  </si>
  <si>
    <t>not done</t>
  </si>
  <si>
    <t>PI BM</t>
  </si>
  <si>
    <t>not done/NOT AVAILABLE</t>
  </si>
  <si>
    <t>RELAPSE</t>
  </si>
  <si>
    <t>YES</t>
  </si>
  <si>
    <t>MRD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</si>
</sst>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theme="1"/>
      <name val="Calibri"/>
      <scheme val="minor"/>
    </font>
    <font>
      <sz val="12"/>
      <color rgb="FF000000"/>
      <name val="Calibri"/>
      <scheme val="minor"/>
    </font>
    <font>
      <sz val="11"/>
      <color rgb="FF000000"/>
      <name val="Calibri"/>
      <scheme val="minor"/>
    </font>
    <font>
      <sz val="12"/>
      <color rgb="FF000000"/>
      <name val="Calibri"/>
      <scheme val="minor"/>
    </font>
    <font>
      <sz val="12"/>
      <color theme="1"/>
      <name val="Calibri"/>
      <scheme val="minor"/>
    </font>
    <font>
      <sz val="11"/>
      <color theme="1"/>
      <name val="Calibri"/>
      <scheme val="minor"/>
    </font>
    <font>
      <sz val="11"/>
      <color rgb="FF000000"/>
      <name val="Calibri"/>
    </font>
    <font>
      <sz val="12"/>
      <color rgb="FF000000"/>
      <name val="Docs-Calibri"/>
    </font>
    <font>
      <sz val="12"/>
      <color theme="1"/>
      <name val="Calibri"/>
    </font>
    <font>
      <sz val="12"/>
      <color rgb="FF000000"/>
      <name val="Calibri"/>
    </font>
    <font>
      <sz val="11"/>
      <color theme="1"/>
      <name val="Calibri"/>
    </font>
    <font>
      <sz val="9"/>
      <color rgb="FF000000"/>
      <name val="Arial"/>
    </font>
    <font>
      <b/>
      <sz val="12"/>
      <color rgb="FF000000"/>
      <name val="Calibri"/>
      <scheme val="minor"/>
    </font>
    <font>
      <b/>
      <sz val="12"/>
      <color theme="1"/>
      <name val="Calibri"/>
      <scheme val="minor"/>
    </font>
    <font>
      <b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FF0000"/>
      </patternFill>
    </fill>
    <fill>
      <patternFill patternType="solid">
        <fgColor theme="5"/>
        <bgColor theme="5"/>
      </patternFill>
    </fill>
    <fill>
      <patternFill patternType="solid">
        <fgColor rgb="FFFF9900"/>
        <bgColor rgb="FFFF99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5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2" borderId="1" xfId="0" applyFont="1" applyFill="1" applyBorder="1"/>
    <xf numFmtId="0" fontId="4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5" fillId="0" borderId="0" xfId="0" applyFont="1"/>
    <xf numFmtId="0" fontId="3" fillId="4" borderId="1" xfId="0" applyFont="1" applyFill="1" applyBorder="1"/>
    <xf numFmtId="0" fontId="4" fillId="4" borderId="1" xfId="0" applyFont="1" applyFill="1" applyBorder="1"/>
    <xf numFmtId="0" fontId="3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center"/>
    </xf>
    <xf numFmtId="0" fontId="3" fillId="2" borderId="1" xfId="0" applyFont="1" applyFill="1" applyBorder="1" applyAlignment="1"/>
    <xf numFmtId="16" fontId="3" fillId="4" borderId="1" xfId="0" applyNumberFormat="1" applyFont="1" applyFill="1" applyBorder="1"/>
    <xf numFmtId="0" fontId="3" fillId="2" borderId="0" xfId="0" applyFont="1" applyFill="1"/>
    <xf numFmtId="0" fontId="6" fillId="2" borderId="0" xfId="0" applyFont="1" applyFill="1"/>
    <xf numFmtId="0" fontId="3" fillId="4" borderId="0" xfId="0" applyFont="1" applyFill="1"/>
    <xf numFmtId="0" fontId="3" fillId="4" borderId="1" xfId="0" applyFont="1" applyFill="1" applyBorder="1" applyAlignment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/>
    <xf numFmtId="0" fontId="4" fillId="7" borderId="1" xfId="0" applyFont="1" applyFill="1" applyBorder="1"/>
    <xf numFmtId="0" fontId="4" fillId="7" borderId="1" xfId="0" applyFont="1" applyFill="1" applyBorder="1" applyAlignment="1"/>
    <xf numFmtId="0" fontId="4" fillId="7" borderId="1" xfId="0" applyFont="1" applyFill="1" applyBorder="1" applyAlignment="1">
      <alignment horizontal="center"/>
    </xf>
    <xf numFmtId="0" fontId="5" fillId="4" borderId="0" xfId="0" applyFont="1" applyFill="1" applyAlignment="1"/>
    <xf numFmtId="0" fontId="5" fillId="4" borderId="0" xfId="0" applyFont="1" applyFill="1" applyAlignment="1">
      <alignment horizontal="center"/>
    </xf>
    <xf numFmtId="0" fontId="5" fillId="4" borderId="0" xfId="0" applyFont="1" applyFill="1"/>
    <xf numFmtId="0" fontId="6" fillId="4" borderId="0" xfId="0" applyFont="1" applyFill="1"/>
    <xf numFmtId="0" fontId="6" fillId="0" borderId="0" xfId="0" applyFont="1" applyAlignment="1"/>
    <xf numFmtId="0" fontId="8" fillId="0" borderId="0" xfId="0" applyFont="1" applyAlignment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8" fillId="0" borderId="0" xfId="0" applyFont="1" applyAlignment="1"/>
    <xf numFmtId="0" fontId="6" fillId="8" borderId="0" xfId="0" applyFont="1" applyFill="1"/>
    <xf numFmtId="0" fontId="8" fillId="4" borderId="0" xfId="0" applyFont="1" applyFill="1" applyAlignment="1"/>
    <xf numFmtId="0" fontId="8" fillId="4" borderId="0" xfId="0" applyFont="1" applyFill="1" applyAlignment="1">
      <alignment horizontal="right"/>
    </xf>
    <xf numFmtId="0" fontId="8" fillId="4" borderId="0" xfId="0" applyFont="1" applyFill="1" applyAlignment="1"/>
    <xf numFmtId="0" fontId="8" fillId="4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8" fillId="3" borderId="0" xfId="0" applyFont="1" applyFill="1" applyAlignment="1">
      <alignment horizontal="right"/>
    </xf>
    <xf numFmtId="0" fontId="6" fillId="6" borderId="0" xfId="0" applyFont="1" applyFill="1"/>
    <xf numFmtId="0" fontId="8" fillId="7" borderId="0" xfId="0" applyFont="1" applyFill="1" applyAlignment="1"/>
    <xf numFmtId="0" fontId="8" fillId="7" borderId="0" xfId="0" applyFont="1" applyFill="1" applyAlignment="1">
      <alignment horizontal="right"/>
    </xf>
    <xf numFmtId="0" fontId="8" fillId="7" borderId="0" xfId="0" applyFont="1" applyFill="1" applyAlignment="1">
      <alignment horizontal="center"/>
    </xf>
    <xf numFmtId="0" fontId="8" fillId="7" borderId="0" xfId="0" applyFont="1" applyFill="1" applyAlignment="1">
      <alignment horizontal="center"/>
    </xf>
    <xf numFmtId="0" fontId="8" fillId="7" borderId="0" xfId="0" applyFont="1" applyFill="1" applyAlignment="1"/>
    <xf numFmtId="0" fontId="6" fillId="0" borderId="0" xfId="0" applyFont="1" applyAlignment="1">
      <alignment horizontal="center"/>
    </xf>
    <xf numFmtId="0" fontId="7" fillId="0" borderId="0" xfId="0" applyFont="1" applyAlignment="1"/>
    <xf numFmtId="0" fontId="6" fillId="0" borderId="0" xfId="0" applyFont="1" applyAlignment="1">
      <alignment horizontal="center"/>
    </xf>
    <xf numFmtId="0" fontId="6" fillId="2" borderId="0" xfId="0" applyFont="1" applyFill="1" applyAlignment="1"/>
    <xf numFmtId="0" fontId="7" fillId="2" borderId="0" xfId="0" applyFont="1" applyFill="1" applyAlignment="1"/>
    <xf numFmtId="0" fontId="6" fillId="2" borderId="0" xfId="0" applyFont="1" applyFill="1" applyAlignment="1">
      <alignment horizontal="center"/>
    </xf>
    <xf numFmtId="0" fontId="6" fillId="3" borderId="0" xfId="0" applyFont="1" applyFill="1" applyAlignment="1"/>
    <xf numFmtId="0" fontId="6" fillId="4" borderId="0" xfId="0" applyFont="1" applyFill="1" applyAlignment="1"/>
    <xf numFmtId="0" fontId="7" fillId="4" borderId="0" xfId="0" applyFont="1" applyFill="1" applyAlignment="1"/>
    <xf numFmtId="0" fontId="6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3" fillId="10" borderId="1" xfId="0" applyFont="1" applyFill="1" applyBorder="1" applyAlignment="1"/>
    <xf numFmtId="0" fontId="4" fillId="4" borderId="1" xfId="0" applyFont="1" applyFill="1" applyBorder="1" applyAlignment="1">
      <alignment horizontal="left"/>
    </xf>
    <xf numFmtId="0" fontId="4" fillId="4" borderId="0" xfId="0" applyFont="1" applyFill="1" applyAlignment="1">
      <alignment horizontal="center"/>
    </xf>
    <xf numFmtId="0" fontId="4" fillId="4" borderId="0" xfId="0" applyFont="1" applyFill="1" applyAlignment="1">
      <alignment horizontal="left"/>
    </xf>
    <xf numFmtId="0" fontId="4" fillId="10" borderId="1" xfId="0" applyFont="1" applyFill="1" applyBorder="1" applyAlignment="1"/>
    <xf numFmtId="0" fontId="4" fillId="4" borderId="0" xfId="0" applyFont="1" applyFill="1"/>
    <xf numFmtId="0" fontId="4" fillId="7" borderId="1" xfId="0" applyFont="1" applyFill="1" applyBorder="1" applyAlignment="1">
      <alignment horizontal="left"/>
    </xf>
    <xf numFmtId="0" fontId="4" fillId="7" borderId="0" xfId="0" applyFont="1" applyFill="1"/>
    <xf numFmtId="0" fontId="4" fillId="4" borderId="0" xfId="0" applyFont="1" applyFill="1" applyAlignment="1">
      <alignment horizontal="center"/>
    </xf>
    <xf numFmtId="0" fontId="5" fillId="4" borderId="0" xfId="0" applyFont="1" applyFill="1" applyAlignment="1">
      <alignment horizontal="left"/>
    </xf>
    <xf numFmtId="0" fontId="5" fillId="10" borderId="0" xfId="0" applyFont="1" applyFill="1" applyAlignment="1"/>
    <xf numFmtId="0" fontId="9" fillId="4" borderId="0" xfId="0" applyFont="1" applyFill="1" applyAlignment="1">
      <alignment horizontal="left"/>
    </xf>
    <xf numFmtId="0" fontId="5" fillId="12" borderId="0" xfId="0" applyFont="1" applyFill="1" applyAlignment="1"/>
    <xf numFmtId="0" fontId="8" fillId="4" borderId="0" xfId="0" applyFont="1" applyFill="1" applyAlignment="1">
      <alignment horizontal="left"/>
    </xf>
    <xf numFmtId="0" fontId="8" fillId="10" borderId="0" xfId="0" applyFont="1" applyFill="1" applyAlignment="1"/>
    <xf numFmtId="0" fontId="8" fillId="7" borderId="0" xfId="0" applyFont="1" applyFill="1" applyAlignment="1">
      <alignment horizontal="left"/>
    </xf>
    <xf numFmtId="0" fontId="8" fillId="13" borderId="0" xfId="0" applyFont="1" applyFill="1" applyAlignment="1"/>
    <xf numFmtId="0" fontId="8" fillId="13" borderId="0" xfId="0" applyFont="1" applyFill="1" applyAlignment="1">
      <alignment horizontal="center"/>
    </xf>
    <xf numFmtId="0" fontId="8" fillId="13" borderId="0" xfId="0" applyFont="1" applyFill="1" applyAlignment="1">
      <alignment horizontal="left"/>
    </xf>
    <xf numFmtId="0" fontId="8" fillId="13" borderId="0" xfId="0" applyFont="1" applyFill="1" applyAlignment="1"/>
    <xf numFmtId="0" fontId="6" fillId="13" borderId="0" xfId="0" applyFont="1" applyFill="1"/>
    <xf numFmtId="0" fontId="7" fillId="4" borderId="0" xfId="0" applyFont="1" applyFill="1" applyAlignment="1">
      <alignment horizontal="left"/>
    </xf>
    <xf numFmtId="0" fontId="6" fillId="10" borderId="0" xfId="0" applyFont="1" applyFill="1" applyAlignment="1"/>
    <xf numFmtId="0" fontId="10" fillId="11" borderId="0" xfId="0" applyFont="1" applyFill="1" applyAlignment="1">
      <alignment horizontal="left" vertical="top"/>
    </xf>
    <xf numFmtId="0" fontId="11" fillId="4" borderId="0" xfId="0" applyFont="1" applyFill="1" applyAlignment="1">
      <alignment horizontal="left" vertical="top"/>
    </xf>
    <xf numFmtId="0" fontId="8" fillId="4" borderId="0" xfId="0" applyFont="1" applyFill="1" applyAlignment="1">
      <alignment horizontal="left" vertical="top"/>
    </xf>
    <xf numFmtId="0" fontId="12" fillId="11" borderId="0" xfId="0" applyFont="1" applyFill="1" applyAlignment="1">
      <alignment horizontal="left"/>
    </xf>
    <xf numFmtId="0" fontId="8" fillId="11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5" fillId="0" borderId="2" xfId="0" applyFont="1" applyBorder="1" applyAlignment="1"/>
    <xf numFmtId="0" fontId="4" fillId="0" borderId="2" xfId="0" applyFont="1" applyBorder="1"/>
    <xf numFmtId="0" fontId="4" fillId="0" borderId="2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5" fillId="0" borderId="2" xfId="0" applyFont="1" applyBorder="1"/>
    <xf numFmtId="0" fontId="5" fillId="0" borderId="2" xfId="0" applyFont="1" applyBorder="1" applyAlignment="1">
      <alignment horizontal="center"/>
    </xf>
    <xf numFmtId="0" fontId="5" fillId="3" borderId="2" xfId="0" applyFont="1" applyFill="1" applyBorder="1"/>
    <xf numFmtId="0" fontId="6" fillId="0" borderId="2" xfId="0" applyFont="1" applyBorder="1"/>
    <xf numFmtId="0" fontId="4" fillId="0" borderId="2" xfId="0" applyFont="1" applyBorder="1"/>
    <xf numFmtId="0" fontId="4" fillId="0" borderId="2" xfId="0" applyFont="1" applyBorder="1" applyAlignment="1">
      <alignment horizontal="center"/>
    </xf>
    <xf numFmtId="0" fontId="5" fillId="10" borderId="2" xfId="0" applyFont="1" applyFill="1" applyBorder="1" applyAlignment="1"/>
    <xf numFmtId="0" fontId="3" fillId="0" borderId="2" xfId="0" applyFont="1" applyBorder="1"/>
    <xf numFmtId="0" fontId="3" fillId="0" borderId="2" xfId="0" applyFont="1" applyBorder="1" applyAlignment="1"/>
    <xf numFmtId="0" fontId="4" fillId="5" borderId="2" xfId="0" applyFont="1" applyFill="1" applyBorder="1"/>
    <xf numFmtId="0" fontId="3" fillId="5" borderId="2" xfId="0" applyFont="1" applyFill="1" applyBorder="1" applyAlignment="1">
      <alignment horizontal="center"/>
    </xf>
    <xf numFmtId="0" fontId="3" fillId="3" borderId="2" xfId="0" applyFont="1" applyFill="1" applyBorder="1"/>
    <xf numFmtId="0" fontId="3" fillId="8" borderId="2" xfId="0" applyFont="1" applyFill="1" applyBorder="1" applyAlignment="1">
      <alignment horizontal="center"/>
    </xf>
    <xf numFmtId="0" fontId="4" fillId="0" borderId="2" xfId="0" applyFont="1" applyBorder="1" applyAlignment="1"/>
    <xf numFmtId="0" fontId="5" fillId="0" borderId="2" xfId="0" applyFont="1" applyBorder="1" applyAlignment="1">
      <alignment horizontal="left"/>
    </xf>
    <xf numFmtId="0" fontId="5" fillId="0" borderId="2" xfId="0" applyFont="1" applyBorder="1" applyAlignment="1">
      <alignment horizontal="center"/>
    </xf>
    <xf numFmtId="0" fontId="5" fillId="3" borderId="2" xfId="0" applyFont="1" applyFill="1" applyBorder="1" applyAlignment="1"/>
    <xf numFmtId="0" fontId="8" fillId="0" borderId="2" xfId="0" applyFont="1" applyBorder="1" applyAlignment="1"/>
    <xf numFmtId="0" fontId="8" fillId="0" borderId="2" xfId="0" applyFont="1" applyBorder="1" applyAlignment="1">
      <alignment horizontal="right"/>
    </xf>
    <xf numFmtId="0" fontId="8" fillId="0" borderId="2" xfId="0" applyFont="1" applyBorder="1" applyAlignment="1">
      <alignment horizontal="left"/>
    </xf>
    <xf numFmtId="0" fontId="8" fillId="0" borderId="2" xfId="0" applyFont="1" applyBorder="1" applyAlignment="1">
      <alignment horizontal="center"/>
    </xf>
    <xf numFmtId="0" fontId="8" fillId="0" borderId="2" xfId="0" applyFont="1" applyBorder="1" applyAlignment="1"/>
    <xf numFmtId="0" fontId="4" fillId="0" borderId="2" xfId="0" applyFont="1" applyBorder="1" applyAlignment="1"/>
    <xf numFmtId="0" fontId="8" fillId="3" borderId="2" xfId="0" applyFont="1" applyFill="1" applyBorder="1" applyAlignment="1">
      <alignment horizontal="right"/>
    </xf>
    <xf numFmtId="0" fontId="8" fillId="6" borderId="2" xfId="0" applyFont="1" applyFill="1" applyBorder="1" applyAlignment="1"/>
    <xf numFmtId="0" fontId="8" fillId="6" borderId="2" xfId="0" applyFont="1" applyFill="1" applyBorder="1" applyAlignment="1">
      <alignment horizontal="right"/>
    </xf>
    <xf numFmtId="0" fontId="8" fillId="6" borderId="2" xfId="0" applyFont="1" applyFill="1" applyBorder="1" applyAlignment="1">
      <alignment horizontal="center"/>
    </xf>
    <xf numFmtId="0" fontId="8" fillId="6" borderId="2" xfId="0" applyFont="1" applyFill="1" applyBorder="1" applyAlignment="1"/>
    <xf numFmtId="0" fontId="4" fillId="6" borderId="2" xfId="0" applyFont="1" applyFill="1" applyBorder="1" applyAlignment="1"/>
    <xf numFmtId="0" fontId="6" fillId="6" borderId="2" xfId="0" applyFont="1" applyFill="1" applyBorder="1"/>
    <xf numFmtId="0" fontId="8" fillId="9" borderId="2" xfId="0" applyFont="1" applyFill="1" applyBorder="1" applyAlignment="1">
      <alignment horizontal="right"/>
    </xf>
    <xf numFmtId="0" fontId="8" fillId="5" borderId="2" xfId="0" applyFont="1" applyFill="1" applyBorder="1" applyAlignment="1">
      <alignment horizontal="center"/>
    </xf>
    <xf numFmtId="0" fontId="5" fillId="8" borderId="2" xfId="0" applyFont="1" applyFill="1" applyBorder="1" applyAlignment="1"/>
    <xf numFmtId="0" fontId="4" fillId="8" borderId="2" xfId="0" applyFont="1" applyFill="1" applyBorder="1" applyAlignment="1"/>
    <xf numFmtId="0" fontId="5" fillId="8" borderId="2" xfId="0" applyFont="1" applyFill="1" applyBorder="1" applyAlignment="1">
      <alignment horizontal="center"/>
    </xf>
    <xf numFmtId="0" fontId="5" fillId="8" borderId="2" xfId="0" applyFont="1" applyFill="1" applyBorder="1"/>
    <xf numFmtId="0" fontId="6" fillId="8" borderId="2" xfId="0" applyFont="1" applyFill="1" applyBorder="1"/>
    <xf numFmtId="0" fontId="6" fillId="0" borderId="2" xfId="0" applyFont="1" applyBorder="1" applyAlignment="1"/>
    <xf numFmtId="0" fontId="7" fillId="0" borderId="2" xfId="0" applyFont="1" applyBorder="1" applyAlignment="1"/>
    <xf numFmtId="0" fontId="6" fillId="0" borderId="2" xfId="0" applyFont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6" fillId="3" borderId="2" xfId="0" applyFont="1" applyFill="1" applyBorder="1" applyAlignment="1"/>
    <xf numFmtId="0" fontId="6" fillId="11" borderId="2" xfId="0" applyFont="1" applyFill="1" applyBorder="1" applyAlignment="1"/>
    <xf numFmtId="0" fontId="7" fillId="11" borderId="2" xfId="0" applyFont="1" applyFill="1" applyBorder="1" applyAlignment="1"/>
    <xf numFmtId="0" fontId="6" fillId="11" borderId="2" xfId="0" applyFont="1" applyFill="1" applyBorder="1" applyAlignment="1">
      <alignment horizontal="center"/>
    </xf>
    <xf numFmtId="0" fontId="6" fillId="11" borderId="2" xfId="0" applyFont="1" applyFill="1" applyBorder="1"/>
    <xf numFmtId="0" fontId="6" fillId="11" borderId="0" xfId="0" applyFont="1" applyFill="1"/>
    <xf numFmtId="0" fontId="6" fillId="10" borderId="2" xfId="0" applyFont="1" applyFill="1" applyBorder="1" applyAlignment="1"/>
    <xf numFmtId="0" fontId="13" fillId="8" borderId="0" xfId="0" applyFont="1" applyFill="1" applyAlignment="1"/>
    <xf numFmtId="0" fontId="11" fillId="0" borderId="0" xfId="0" applyFont="1" applyAlignment="1">
      <alignment horizontal="right" vertical="top"/>
    </xf>
    <xf numFmtId="0" fontId="8" fillId="0" borderId="0" xfId="0" applyFont="1" applyAlignment="1">
      <alignment horizontal="left" vertical="top"/>
    </xf>
    <xf numFmtId="0" fontId="3" fillId="6" borderId="0" xfId="0" applyFont="1" applyFill="1" applyAlignment="1">
      <alignment horizontal="center"/>
    </xf>
    <xf numFmtId="0" fontId="3" fillId="6" borderId="0" xfId="0" applyFont="1" applyFill="1" applyAlignment="1"/>
    <xf numFmtId="0" fontId="3" fillId="6" borderId="0" xfId="0" applyFont="1" applyFill="1"/>
    <xf numFmtId="0" fontId="3" fillId="6" borderId="0" xfId="0" applyFont="1" applyFill="1" applyAlignment="1">
      <alignment horizontal="center"/>
    </xf>
    <xf numFmtId="0" fontId="6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8" fillId="0" borderId="0" xfId="0" applyFont="1" applyAlignment="1"/>
    <xf numFmtId="0" fontId="14" fillId="6" borderId="0" xfId="0" applyFont="1" applyFill="1" applyAlignment="1"/>
    <xf numFmtId="0" fontId="4" fillId="6" borderId="0" xfId="0" applyFont="1" applyFill="1"/>
    <xf numFmtId="0" fontId="4" fillId="6" borderId="0" xfId="0" applyFont="1" applyFill="1" applyAlignment="1">
      <alignment horizontal="left"/>
    </xf>
    <xf numFmtId="0" fontId="3" fillId="2" borderId="2" xfId="0" applyFont="1" applyFill="1" applyBorder="1" applyAlignment="1"/>
    <xf numFmtId="0" fontId="4" fillId="2" borderId="2" xfId="0" applyFont="1" applyFill="1" applyBorder="1"/>
    <xf numFmtId="0" fontId="4" fillId="2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0" fontId="3" fillId="3" borderId="2" xfId="0" applyFont="1" applyFill="1" applyBorder="1" applyAlignment="1"/>
    <xf numFmtId="0" fontId="3" fillId="2" borderId="2" xfId="0" applyFont="1" applyFill="1" applyBorder="1"/>
    <xf numFmtId="0" fontId="8" fillId="2" borderId="2" xfId="0" applyFont="1" applyFill="1" applyBorder="1" applyAlignment="1"/>
    <xf numFmtId="0" fontId="4" fillId="2" borderId="1" xfId="0" applyFont="1" applyFill="1" applyBorder="1" applyAlignment="1">
      <alignment horizontal="left"/>
    </xf>
    <xf numFmtId="0" fontId="3" fillId="3" borderId="1" xfId="0" applyFont="1" applyFill="1" applyBorder="1" applyAlignment="1"/>
    <xf numFmtId="0" fontId="8" fillId="2" borderId="2" xfId="0" applyFont="1" applyFill="1" applyBorder="1" applyAlignment="1">
      <alignment horizontal="right"/>
    </xf>
    <xf numFmtId="0" fontId="8" fillId="2" borderId="2" xfId="0" applyFont="1" applyFill="1" applyBorder="1" applyAlignment="1">
      <alignment horizontal="center"/>
    </xf>
    <xf numFmtId="0" fontId="8" fillId="3" borderId="2" xfId="0" applyFont="1" applyFill="1" applyBorder="1" applyAlignment="1"/>
    <xf numFmtId="0" fontId="8" fillId="2" borderId="2" xfId="0" applyFont="1" applyFill="1" applyBorder="1" applyAlignment="1"/>
    <xf numFmtId="0" fontId="11" fillId="2" borderId="2" xfId="0" applyFont="1" applyFill="1" applyBorder="1" applyAlignment="1"/>
    <xf numFmtId="0" fontId="4" fillId="2" borderId="2" xfId="0" applyFont="1" applyFill="1" applyBorder="1" applyAlignment="1"/>
    <xf numFmtId="0" fontId="6" fillId="2" borderId="2" xfId="0" applyFont="1" applyFill="1" applyBorder="1"/>
    <xf numFmtId="0" fontId="15" fillId="0" borderId="0" xfId="0" applyFont="1"/>
    <xf numFmtId="0" fontId="6" fillId="0" borderId="0" xfId="0" applyFont="1"/>
    <xf numFmtId="0" fontId="16" fillId="0" borderId="0" xfId="0" applyFont="1" applyAlignment="1"/>
    <xf numFmtId="0" fontId="15" fillId="0" borderId="0" xfId="0" applyFont="1" applyAlignment="1"/>
    <xf numFmtId="0" fontId="6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12" Type="http://customschemas.google.com/relationships/workbookmetadata" Target="metadata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BY1000"/>
  <sheetViews>
    <sheetView tabSelected="1" workbookViewId="0">
      <pane ySplit="1" topLeftCell="A2" activePane="bottomLeft" state="frozen"/>
      <selection pane="bottomLeft" activeCell="R22" sqref="R22"/>
    </sheetView>
  </sheetViews>
  <sheetFormatPr baseColWidth="10" defaultColWidth="11.1640625" defaultRowHeight="15" customHeight="1" x14ac:dyDescent="0.2"/>
  <cols>
    <col min="6" max="10" width="11.1640625" hidden="1"/>
  </cols>
  <sheetData>
    <row r="1" spans="1:77" ht="15.75" customHeight="1" x14ac:dyDescent="0.2">
      <c r="A1" s="1" t="s">
        <v>0</v>
      </c>
      <c r="B1" s="4" t="s">
        <v>1</v>
      </c>
      <c r="C1" s="59" t="s">
        <v>2</v>
      </c>
      <c r="D1" s="4" t="s">
        <v>8</v>
      </c>
      <c r="E1" s="4" t="s">
        <v>9</v>
      </c>
      <c r="F1" s="2" t="s">
        <v>500</v>
      </c>
      <c r="G1" s="2" t="s">
        <v>501</v>
      </c>
      <c r="H1" s="2" t="s">
        <v>502</v>
      </c>
      <c r="I1" s="2" t="s">
        <v>503</v>
      </c>
      <c r="J1" s="2" t="s">
        <v>504</v>
      </c>
      <c r="K1" s="2" t="s">
        <v>505</v>
      </c>
      <c r="L1" s="2" t="s">
        <v>506</v>
      </c>
      <c r="M1" s="2" t="s">
        <v>507</v>
      </c>
      <c r="N1" s="2" t="s">
        <v>508</v>
      </c>
      <c r="O1" s="2" t="s">
        <v>60</v>
      </c>
      <c r="P1" s="2" t="s">
        <v>61</v>
      </c>
      <c r="Q1" s="2" t="s">
        <v>509</v>
      </c>
      <c r="R1" s="2" t="s">
        <v>510</v>
      </c>
      <c r="S1" s="2" t="s">
        <v>511</v>
      </c>
      <c r="T1" s="1" t="s">
        <v>13</v>
      </c>
      <c r="U1" s="1" t="s">
        <v>14</v>
      </c>
      <c r="V1" s="2" t="s">
        <v>512</v>
      </c>
      <c r="W1" s="1" t="s">
        <v>16</v>
      </c>
      <c r="X1" s="1" t="s">
        <v>17</v>
      </c>
      <c r="Y1" s="1" t="s">
        <v>18</v>
      </c>
      <c r="Z1" s="1" t="s">
        <v>4</v>
      </c>
      <c r="AA1" s="1" t="s">
        <v>3</v>
      </c>
      <c r="AB1" s="2" t="s">
        <v>513</v>
      </c>
      <c r="AC1" s="1" t="s">
        <v>19</v>
      </c>
      <c r="AD1" s="1" t="s">
        <v>20</v>
      </c>
      <c r="AE1" s="1" t="s">
        <v>21</v>
      </c>
      <c r="AF1" s="1" t="s">
        <v>22</v>
      </c>
      <c r="AG1" s="1" t="s">
        <v>23</v>
      </c>
      <c r="AH1" s="1" t="s">
        <v>24</v>
      </c>
      <c r="AI1" s="1" t="s">
        <v>25</v>
      </c>
      <c r="AJ1" s="1" t="s">
        <v>26</v>
      </c>
      <c r="AK1" s="1" t="s">
        <v>27</v>
      </c>
      <c r="AL1" s="1" t="s">
        <v>28</v>
      </c>
      <c r="AM1" s="1" t="s">
        <v>29</v>
      </c>
      <c r="AN1" s="1" t="s">
        <v>30</v>
      </c>
      <c r="AO1" s="1" t="s">
        <v>31</v>
      </c>
      <c r="AP1" s="1" t="s">
        <v>32</v>
      </c>
      <c r="AQ1" s="1" t="s">
        <v>33</v>
      </c>
      <c r="AR1" s="1" t="s">
        <v>34</v>
      </c>
      <c r="AS1" s="1" t="s">
        <v>35</v>
      </c>
      <c r="AT1" s="1" t="s">
        <v>36</v>
      </c>
      <c r="AU1" s="1" t="s">
        <v>37</v>
      </c>
      <c r="AV1" s="1" t="s">
        <v>38</v>
      </c>
      <c r="AW1" s="1" t="s">
        <v>39</v>
      </c>
      <c r="AX1" s="1" t="s">
        <v>40</v>
      </c>
      <c r="AY1" s="1" t="s">
        <v>41</v>
      </c>
      <c r="AZ1" s="1" t="s">
        <v>42</v>
      </c>
      <c r="BA1" s="1" t="s">
        <v>43</v>
      </c>
      <c r="BB1" s="1" t="s">
        <v>44</v>
      </c>
      <c r="BC1" s="1" t="s">
        <v>45</v>
      </c>
      <c r="BD1" s="1" t="s">
        <v>46</v>
      </c>
      <c r="BE1" s="1" t="s">
        <v>47</v>
      </c>
      <c r="BF1" s="1" t="s">
        <v>48</v>
      </c>
      <c r="BG1" s="2" t="s">
        <v>49</v>
      </c>
      <c r="BH1" s="2" t="s">
        <v>50</v>
      </c>
      <c r="BI1" s="1" t="s">
        <v>51</v>
      </c>
      <c r="BJ1" s="1" t="s">
        <v>52</v>
      </c>
      <c r="BK1" s="2" t="s">
        <v>53</v>
      </c>
      <c r="BL1" s="1" t="s">
        <v>54</v>
      </c>
      <c r="BM1" s="1" t="s">
        <v>55</v>
      </c>
      <c r="BN1" s="1" t="s">
        <v>56</v>
      </c>
      <c r="BO1" s="1" t="s">
        <v>57</v>
      </c>
      <c r="BP1" s="2" t="s">
        <v>514</v>
      </c>
      <c r="BQ1" s="3" t="s">
        <v>5</v>
      </c>
      <c r="BR1" s="3" t="s">
        <v>6</v>
      </c>
      <c r="BS1" s="3" t="s">
        <v>7</v>
      </c>
      <c r="BT1" s="1" t="s">
        <v>59</v>
      </c>
      <c r="BU1" s="1"/>
      <c r="BV1" s="2"/>
      <c r="BW1" s="1"/>
      <c r="BX1" s="1"/>
      <c r="BY1" s="1"/>
    </row>
    <row r="2" spans="1:77" ht="15.75" customHeight="1" x14ac:dyDescent="0.2">
      <c r="A2" s="20">
        <v>1</v>
      </c>
      <c r="B2" s="21">
        <v>103565805</v>
      </c>
      <c r="C2" s="13" t="s">
        <v>515</v>
      </c>
      <c r="D2" s="12">
        <v>70</v>
      </c>
      <c r="E2" s="14" t="s">
        <v>63</v>
      </c>
      <c r="F2" s="20"/>
      <c r="G2" s="20"/>
      <c r="H2" s="20"/>
      <c r="I2" s="20"/>
      <c r="J2" s="20"/>
      <c r="K2" s="20">
        <v>296</v>
      </c>
      <c r="L2" s="20" t="s">
        <v>516</v>
      </c>
      <c r="M2" s="20" t="s">
        <v>64</v>
      </c>
      <c r="N2" s="20" t="s">
        <v>64</v>
      </c>
      <c r="O2" s="20" t="s">
        <v>354</v>
      </c>
      <c r="P2" s="20" t="s">
        <v>517</v>
      </c>
      <c r="Q2" s="20">
        <v>11.8</v>
      </c>
      <c r="R2" s="20">
        <v>140.30000000000001</v>
      </c>
      <c r="S2" s="20">
        <v>37</v>
      </c>
      <c r="T2" s="20">
        <v>90</v>
      </c>
      <c r="U2" s="20" t="s">
        <v>518</v>
      </c>
      <c r="V2" s="20" t="s">
        <v>93</v>
      </c>
      <c r="W2" s="20">
        <v>95</v>
      </c>
      <c r="X2" s="20">
        <v>1</v>
      </c>
      <c r="Y2" s="20" t="s">
        <v>64</v>
      </c>
      <c r="Z2" s="20" t="s">
        <v>420</v>
      </c>
      <c r="AA2" s="10" t="s">
        <v>92</v>
      </c>
      <c r="AB2" s="10" t="s">
        <v>93</v>
      </c>
      <c r="AC2" s="10" t="s">
        <v>94</v>
      </c>
      <c r="AD2" s="10">
        <v>0</v>
      </c>
      <c r="AE2" s="10">
        <v>0</v>
      </c>
      <c r="AF2" s="10">
        <v>2</v>
      </c>
      <c r="AG2" s="10">
        <v>2</v>
      </c>
      <c r="AH2" s="10">
        <v>1</v>
      </c>
      <c r="AI2" s="10">
        <v>2</v>
      </c>
      <c r="AJ2" s="10">
        <v>0</v>
      </c>
      <c r="AK2" s="10">
        <v>2</v>
      </c>
      <c r="AL2" s="10">
        <v>0</v>
      </c>
      <c r="AM2" s="10">
        <v>0</v>
      </c>
      <c r="AN2" s="10">
        <v>0</v>
      </c>
      <c r="AO2" s="10">
        <v>0</v>
      </c>
      <c r="AP2" s="10">
        <v>0</v>
      </c>
      <c r="AQ2" s="10">
        <v>0</v>
      </c>
      <c r="AR2" s="10">
        <v>2</v>
      </c>
      <c r="AS2" s="10">
        <v>0</v>
      </c>
      <c r="AT2" s="10">
        <v>2</v>
      </c>
      <c r="AU2" s="10">
        <v>0</v>
      </c>
      <c r="AV2" s="10"/>
      <c r="AW2" s="10">
        <v>2</v>
      </c>
      <c r="AX2" s="10">
        <v>2</v>
      </c>
      <c r="AY2" s="10">
        <v>0</v>
      </c>
      <c r="AZ2" s="10">
        <v>0</v>
      </c>
      <c r="BA2" s="10">
        <v>0</v>
      </c>
      <c r="BB2" s="10"/>
      <c r="BC2" s="10"/>
      <c r="BD2" s="10"/>
      <c r="BE2" s="10"/>
      <c r="BF2" s="20" t="s">
        <v>519</v>
      </c>
      <c r="BG2" s="20" t="s">
        <v>519</v>
      </c>
      <c r="BH2" s="20" t="s">
        <v>520</v>
      </c>
      <c r="BI2" s="20"/>
      <c r="BJ2" s="20" t="s">
        <v>519</v>
      </c>
      <c r="BK2" s="20" t="s">
        <v>519</v>
      </c>
      <c r="BL2" s="10"/>
      <c r="BM2" s="10"/>
      <c r="BN2" s="10"/>
      <c r="BO2" s="20"/>
      <c r="BP2" s="20">
        <v>2</v>
      </c>
      <c r="BQ2" s="20" t="s">
        <v>83</v>
      </c>
      <c r="BR2" s="20" t="s">
        <v>83</v>
      </c>
      <c r="BS2" s="20" t="s">
        <v>83</v>
      </c>
      <c r="BT2" s="10"/>
      <c r="BU2" s="20"/>
      <c r="BV2" s="20"/>
      <c r="BW2" s="10"/>
      <c r="BX2" s="10"/>
      <c r="BY2" s="19"/>
    </row>
    <row r="3" spans="1:77" ht="15.75" customHeight="1" x14ac:dyDescent="0.2">
      <c r="A3" s="20">
        <v>2</v>
      </c>
      <c r="B3" s="21">
        <v>103600185</v>
      </c>
      <c r="C3" s="13" t="s">
        <v>95</v>
      </c>
      <c r="D3" s="12">
        <v>6</v>
      </c>
      <c r="E3" s="14" t="s">
        <v>63</v>
      </c>
      <c r="F3" s="20"/>
      <c r="G3" s="20"/>
      <c r="H3" s="20"/>
      <c r="I3" s="20"/>
      <c r="J3" s="20"/>
      <c r="K3" s="20">
        <v>1234</v>
      </c>
      <c r="L3" s="20"/>
      <c r="M3" s="20" t="s">
        <v>64</v>
      </c>
      <c r="N3" s="20" t="s">
        <v>521</v>
      </c>
      <c r="O3" s="20" t="s">
        <v>158</v>
      </c>
      <c r="P3" s="20" t="s">
        <v>517</v>
      </c>
      <c r="Q3" s="20">
        <v>8.8000000000000007</v>
      </c>
      <c r="R3" s="20">
        <v>10.9</v>
      </c>
      <c r="S3" s="20">
        <v>59</v>
      </c>
      <c r="T3" s="20">
        <v>38</v>
      </c>
      <c r="U3" s="20" t="s">
        <v>522</v>
      </c>
      <c r="V3" s="20" t="s">
        <v>523</v>
      </c>
      <c r="W3" s="20">
        <v>40</v>
      </c>
      <c r="X3" s="20">
        <v>0</v>
      </c>
      <c r="Y3" s="20" t="s">
        <v>64</v>
      </c>
      <c r="Z3" s="20" t="s">
        <v>68</v>
      </c>
      <c r="AA3" s="10" t="s">
        <v>96</v>
      </c>
      <c r="AB3" s="10" t="s">
        <v>97</v>
      </c>
      <c r="AC3" s="10">
        <v>30</v>
      </c>
      <c r="AD3" s="10">
        <v>0</v>
      </c>
      <c r="AE3" s="10">
        <v>0</v>
      </c>
      <c r="AF3" s="10">
        <v>0</v>
      </c>
      <c r="AG3" s="10">
        <v>2</v>
      </c>
      <c r="AH3" s="10">
        <v>2</v>
      </c>
      <c r="AI3" s="10">
        <v>2</v>
      </c>
      <c r="AJ3" s="10">
        <v>2</v>
      </c>
      <c r="AK3" s="10">
        <v>0</v>
      </c>
      <c r="AL3" s="10">
        <v>0</v>
      </c>
      <c r="AM3" s="10">
        <v>0</v>
      </c>
      <c r="AN3" s="10">
        <v>2</v>
      </c>
      <c r="AO3" s="10">
        <v>0</v>
      </c>
      <c r="AP3" s="10"/>
      <c r="AQ3" s="10"/>
      <c r="AR3" s="10"/>
      <c r="AS3" s="10">
        <v>0</v>
      </c>
      <c r="AT3" s="10"/>
      <c r="AU3" s="10"/>
      <c r="AV3" s="10">
        <v>1</v>
      </c>
      <c r="AW3" s="10">
        <v>2</v>
      </c>
      <c r="AX3" s="10">
        <v>0</v>
      </c>
      <c r="AY3" s="10">
        <v>2</v>
      </c>
      <c r="AZ3" s="10">
        <v>2</v>
      </c>
      <c r="BA3" s="10">
        <v>0</v>
      </c>
      <c r="BB3" s="10">
        <v>0</v>
      </c>
      <c r="BC3" s="10">
        <v>0</v>
      </c>
      <c r="BD3" s="10"/>
      <c r="BE3" s="10"/>
      <c r="BF3" s="20" t="s">
        <v>519</v>
      </c>
      <c r="BG3" s="60" t="s">
        <v>524</v>
      </c>
      <c r="BH3" s="20" t="s">
        <v>520</v>
      </c>
      <c r="BI3" s="10"/>
      <c r="BJ3" s="20" t="s">
        <v>519</v>
      </c>
      <c r="BK3" s="20" t="s">
        <v>519</v>
      </c>
      <c r="BL3" s="10"/>
      <c r="BM3" s="10"/>
      <c r="BN3" s="10"/>
      <c r="BO3" s="10"/>
      <c r="BP3" s="20">
        <v>0</v>
      </c>
      <c r="BQ3" s="20" t="s">
        <v>525</v>
      </c>
      <c r="BR3" s="20" t="s">
        <v>521</v>
      </c>
      <c r="BS3" s="20">
        <v>0</v>
      </c>
      <c r="BT3" s="10"/>
      <c r="BU3" s="20"/>
      <c r="BV3" s="10"/>
      <c r="BW3" s="20"/>
      <c r="BX3" s="10"/>
      <c r="BY3" s="19"/>
    </row>
    <row r="4" spans="1:77" ht="15.75" customHeight="1" x14ac:dyDescent="0.2">
      <c r="A4" s="20">
        <v>3</v>
      </c>
      <c r="B4" s="21">
        <v>102196257</v>
      </c>
      <c r="C4" s="61" t="s">
        <v>104</v>
      </c>
      <c r="D4" s="12">
        <v>52</v>
      </c>
      <c r="E4" s="12" t="s">
        <v>63</v>
      </c>
      <c r="F4" s="20"/>
      <c r="G4" s="20"/>
      <c r="H4" s="20"/>
      <c r="I4" s="20"/>
      <c r="J4" s="20"/>
      <c r="K4" s="20"/>
      <c r="L4" s="20"/>
      <c r="M4" s="20" t="s">
        <v>64</v>
      </c>
      <c r="N4" s="20" t="s">
        <v>64</v>
      </c>
      <c r="O4" s="20" t="s">
        <v>126</v>
      </c>
      <c r="P4" s="20" t="s">
        <v>517</v>
      </c>
      <c r="Q4" s="20">
        <v>3.2</v>
      </c>
      <c r="R4" s="20">
        <v>24.3</v>
      </c>
      <c r="S4" s="20">
        <v>15</v>
      </c>
      <c r="T4" s="20" t="s">
        <v>102</v>
      </c>
      <c r="U4" s="20" t="s">
        <v>526</v>
      </c>
      <c r="V4" s="20" t="s">
        <v>106</v>
      </c>
      <c r="W4" s="20">
        <v>26</v>
      </c>
      <c r="X4" s="10"/>
      <c r="Y4" s="20" t="s">
        <v>64</v>
      </c>
      <c r="Z4" s="20" t="s">
        <v>68</v>
      </c>
      <c r="AA4" s="10" t="s">
        <v>105</v>
      </c>
      <c r="AB4" s="10" t="s">
        <v>106</v>
      </c>
      <c r="AC4" s="10">
        <v>28</v>
      </c>
      <c r="AD4" s="10">
        <v>0</v>
      </c>
      <c r="AE4" s="10">
        <v>0</v>
      </c>
      <c r="AF4" s="10">
        <v>0</v>
      </c>
      <c r="AG4" s="10">
        <v>2</v>
      </c>
      <c r="AH4" s="10">
        <v>0</v>
      </c>
      <c r="AI4" s="10">
        <v>2</v>
      </c>
      <c r="AJ4" s="10">
        <v>2</v>
      </c>
      <c r="AK4" s="10">
        <v>1</v>
      </c>
      <c r="AL4" s="10">
        <v>0</v>
      </c>
      <c r="AM4" s="10">
        <v>0</v>
      </c>
      <c r="AN4" s="10">
        <v>0</v>
      </c>
      <c r="AO4" s="10">
        <v>0</v>
      </c>
      <c r="AP4" s="10">
        <v>0</v>
      </c>
      <c r="AQ4" s="10"/>
      <c r="AR4" s="10"/>
      <c r="AS4" s="10">
        <v>0</v>
      </c>
      <c r="AT4" s="10"/>
      <c r="AU4" s="10"/>
      <c r="AV4" s="10"/>
      <c r="AW4" s="10">
        <v>2</v>
      </c>
      <c r="AX4" s="10">
        <v>0</v>
      </c>
      <c r="AY4" s="10">
        <v>1</v>
      </c>
      <c r="AZ4" s="10">
        <v>0</v>
      </c>
      <c r="BA4" s="10">
        <v>0</v>
      </c>
      <c r="BB4" s="10"/>
      <c r="BC4" s="10"/>
      <c r="BD4" s="10"/>
      <c r="BE4" s="10"/>
      <c r="BF4" s="20" t="s">
        <v>519</v>
      </c>
      <c r="BG4" s="20" t="s">
        <v>519</v>
      </c>
      <c r="BH4" s="20" t="s">
        <v>519</v>
      </c>
      <c r="BI4" s="10"/>
      <c r="BJ4" s="20" t="s">
        <v>519</v>
      </c>
      <c r="BK4" s="20" t="s">
        <v>519</v>
      </c>
      <c r="BL4" s="10"/>
      <c r="BM4" s="10"/>
      <c r="BN4" s="10"/>
      <c r="BO4" s="10"/>
      <c r="BP4" s="20">
        <v>2</v>
      </c>
      <c r="BQ4" s="20" t="s">
        <v>83</v>
      </c>
      <c r="BR4" s="20" t="s">
        <v>83</v>
      </c>
      <c r="BS4" s="20" t="s">
        <v>83</v>
      </c>
      <c r="BT4" s="10"/>
      <c r="BU4" s="20"/>
      <c r="BV4" s="10"/>
      <c r="BW4" s="20"/>
      <c r="BX4" s="10"/>
      <c r="BY4" s="19"/>
    </row>
    <row r="5" spans="1:77" ht="15.75" customHeight="1" x14ac:dyDescent="0.2">
      <c r="A5" s="20">
        <v>4</v>
      </c>
      <c r="B5" s="21">
        <v>103721808</v>
      </c>
      <c r="C5" s="61" t="s">
        <v>110</v>
      </c>
      <c r="D5" s="12">
        <v>8</v>
      </c>
      <c r="E5" s="12" t="s">
        <v>69</v>
      </c>
      <c r="F5" s="20"/>
      <c r="G5" s="20"/>
      <c r="H5" s="20"/>
      <c r="I5" s="20"/>
      <c r="J5" s="20"/>
      <c r="K5" s="20"/>
      <c r="L5" s="20"/>
      <c r="M5" s="20" t="s">
        <v>64</v>
      </c>
      <c r="N5" s="20" t="s">
        <v>64</v>
      </c>
      <c r="O5" s="20" t="s">
        <v>527</v>
      </c>
      <c r="P5" s="20" t="s">
        <v>528</v>
      </c>
      <c r="Q5" s="20">
        <v>7.9</v>
      </c>
      <c r="R5" s="20">
        <v>73.91</v>
      </c>
      <c r="S5" s="20">
        <v>25</v>
      </c>
      <c r="T5" s="20">
        <v>40</v>
      </c>
      <c r="U5" s="20" t="s">
        <v>83</v>
      </c>
      <c r="V5" s="20" t="s">
        <v>83</v>
      </c>
      <c r="W5" s="20" t="s">
        <v>83</v>
      </c>
      <c r="X5" s="10"/>
      <c r="Y5" s="10"/>
      <c r="Z5" s="10" t="s">
        <v>78</v>
      </c>
      <c r="AA5" s="10" t="s">
        <v>111</v>
      </c>
      <c r="AB5" s="10" t="s">
        <v>112</v>
      </c>
      <c r="AC5" s="10" t="s">
        <v>113</v>
      </c>
      <c r="AD5" s="10">
        <v>0</v>
      </c>
      <c r="AE5" s="10">
        <v>0</v>
      </c>
      <c r="AF5" s="10" t="s">
        <v>83</v>
      </c>
      <c r="AG5" s="10">
        <v>0</v>
      </c>
      <c r="AH5" s="10">
        <v>2</v>
      </c>
      <c r="AI5" s="10">
        <v>2</v>
      </c>
      <c r="AJ5" s="10">
        <v>2</v>
      </c>
      <c r="AK5" s="10">
        <v>0</v>
      </c>
      <c r="AL5" s="10">
        <v>2</v>
      </c>
      <c r="AM5" s="10">
        <v>0</v>
      </c>
      <c r="AN5" s="10">
        <v>0</v>
      </c>
      <c r="AO5" s="10">
        <v>0</v>
      </c>
      <c r="AP5" s="10"/>
      <c r="AQ5" s="10"/>
      <c r="AR5" s="10"/>
      <c r="AS5" s="10"/>
      <c r="AT5" s="10"/>
      <c r="AU5" s="10"/>
      <c r="AV5" s="10"/>
      <c r="AW5" s="10">
        <v>2</v>
      </c>
      <c r="AX5" s="10">
        <v>0</v>
      </c>
      <c r="AY5" s="10">
        <v>2</v>
      </c>
      <c r="AZ5" s="10">
        <v>0</v>
      </c>
      <c r="BA5" s="10">
        <v>0</v>
      </c>
      <c r="BB5" s="10"/>
      <c r="BC5" s="10"/>
      <c r="BD5" s="10"/>
      <c r="BE5" s="10"/>
      <c r="BF5" s="10"/>
      <c r="BG5" s="10"/>
      <c r="BH5" s="10"/>
      <c r="BI5" s="10"/>
      <c r="BJ5" s="20" t="s">
        <v>529</v>
      </c>
      <c r="BK5" s="10"/>
      <c r="BL5" s="10"/>
      <c r="BM5" s="10"/>
      <c r="BN5" s="10"/>
      <c r="BO5" s="10"/>
      <c r="BP5" s="20">
        <v>2</v>
      </c>
      <c r="BQ5" s="20" t="s">
        <v>83</v>
      </c>
      <c r="BR5" s="20" t="s">
        <v>83</v>
      </c>
      <c r="BS5" s="20" t="s">
        <v>83</v>
      </c>
      <c r="BT5" s="10"/>
      <c r="BU5" s="20"/>
      <c r="BV5" s="10"/>
      <c r="BW5" s="10"/>
      <c r="BX5" s="10"/>
      <c r="BY5" s="19"/>
    </row>
    <row r="6" spans="1:77" ht="15.75" customHeight="1" x14ac:dyDescent="0.2">
      <c r="A6" s="20">
        <v>5</v>
      </c>
      <c r="B6" s="21">
        <v>103716838</v>
      </c>
      <c r="C6" s="61" t="s">
        <v>114</v>
      </c>
      <c r="D6" s="12">
        <v>39</v>
      </c>
      <c r="E6" s="12" t="s">
        <v>69</v>
      </c>
      <c r="F6" s="10"/>
      <c r="G6" s="10"/>
      <c r="H6" s="10"/>
      <c r="I6" s="10"/>
      <c r="J6" s="10"/>
      <c r="K6" s="10"/>
      <c r="L6" s="10"/>
      <c r="M6" s="20" t="s">
        <v>64</v>
      </c>
      <c r="N6" s="20" t="s">
        <v>64</v>
      </c>
      <c r="O6" s="20" t="s">
        <v>118</v>
      </c>
      <c r="P6" s="20" t="s">
        <v>517</v>
      </c>
      <c r="Q6" s="10">
        <v>6.9</v>
      </c>
      <c r="R6" s="10">
        <v>30.47</v>
      </c>
      <c r="S6" s="10">
        <v>14</v>
      </c>
      <c r="T6" s="10">
        <v>80</v>
      </c>
      <c r="U6" s="10" t="s">
        <v>116</v>
      </c>
      <c r="V6" s="10" t="s">
        <v>117</v>
      </c>
      <c r="W6" s="10">
        <v>95</v>
      </c>
      <c r="X6" s="10">
        <v>1</v>
      </c>
      <c r="Y6" s="10"/>
      <c r="Z6" s="20" t="s">
        <v>68</v>
      </c>
      <c r="AA6" s="16" t="s">
        <v>115</v>
      </c>
      <c r="AB6" s="10" t="s">
        <v>112</v>
      </c>
      <c r="AC6" s="10">
        <v>80</v>
      </c>
      <c r="AD6" s="10">
        <v>0</v>
      </c>
      <c r="AE6" s="10">
        <v>0</v>
      </c>
      <c r="AF6" s="10">
        <v>2</v>
      </c>
      <c r="AG6" s="10">
        <v>2</v>
      </c>
      <c r="AH6" s="10">
        <v>0</v>
      </c>
      <c r="AI6" s="10">
        <v>2</v>
      </c>
      <c r="AJ6" s="10">
        <v>1</v>
      </c>
      <c r="AK6" s="10">
        <v>2</v>
      </c>
      <c r="AL6" s="10">
        <v>0</v>
      </c>
      <c r="AM6" s="10">
        <v>0</v>
      </c>
      <c r="AN6" s="10">
        <v>0</v>
      </c>
      <c r="AO6" s="10">
        <v>0</v>
      </c>
      <c r="AP6" s="10"/>
      <c r="AQ6" s="10"/>
      <c r="AR6" s="10"/>
      <c r="AS6" s="10">
        <v>0</v>
      </c>
      <c r="AT6" s="10"/>
      <c r="AU6" s="10"/>
      <c r="AV6" s="10"/>
      <c r="AW6" s="10">
        <v>2</v>
      </c>
      <c r="AX6" s="10">
        <v>0</v>
      </c>
      <c r="AY6" s="10">
        <v>1</v>
      </c>
      <c r="AZ6" s="10">
        <v>0</v>
      </c>
      <c r="BA6" s="10">
        <v>0</v>
      </c>
      <c r="BB6" s="10"/>
      <c r="BC6" s="10"/>
      <c r="BD6" s="10"/>
      <c r="BE6" s="10"/>
      <c r="BF6" s="60" t="s">
        <v>524</v>
      </c>
      <c r="BG6" s="20" t="s">
        <v>519</v>
      </c>
      <c r="BH6" s="20" t="s">
        <v>519</v>
      </c>
      <c r="BI6" s="10"/>
      <c r="BJ6" s="20" t="s">
        <v>519</v>
      </c>
      <c r="BK6" s="20" t="s">
        <v>519</v>
      </c>
      <c r="BL6" s="10"/>
      <c r="BM6" s="10"/>
      <c r="BN6" s="10"/>
      <c r="BO6" s="10"/>
      <c r="BP6" s="20">
        <v>2</v>
      </c>
      <c r="BQ6" s="20" t="s">
        <v>83</v>
      </c>
      <c r="BR6" s="20" t="s">
        <v>83</v>
      </c>
      <c r="BS6" s="20" t="s">
        <v>83</v>
      </c>
      <c r="BT6" s="10"/>
      <c r="BU6" s="10"/>
      <c r="BV6" s="10"/>
      <c r="BW6" s="10"/>
      <c r="BX6" s="10"/>
      <c r="BY6" s="19"/>
    </row>
    <row r="7" spans="1:77" ht="15.75" customHeight="1" x14ac:dyDescent="0.2">
      <c r="A7" s="20">
        <v>6</v>
      </c>
      <c r="B7" s="21">
        <v>103736489</v>
      </c>
      <c r="C7" s="61" t="s">
        <v>119</v>
      </c>
      <c r="D7" s="12">
        <v>58</v>
      </c>
      <c r="E7" s="12" t="s">
        <v>63</v>
      </c>
      <c r="F7" s="10"/>
      <c r="G7" s="10"/>
      <c r="H7" s="10"/>
      <c r="I7" s="10"/>
      <c r="J7" s="10"/>
      <c r="K7" s="10"/>
      <c r="L7" s="10"/>
      <c r="M7" s="20" t="s">
        <v>64</v>
      </c>
      <c r="N7" s="20" t="s">
        <v>64</v>
      </c>
      <c r="O7" s="20" t="s">
        <v>122</v>
      </c>
      <c r="P7" s="20" t="s">
        <v>517</v>
      </c>
      <c r="Q7" s="10">
        <v>9</v>
      </c>
      <c r="R7" s="10">
        <v>0.52</v>
      </c>
      <c r="S7" s="10">
        <v>113</v>
      </c>
      <c r="T7" s="10">
        <v>28</v>
      </c>
      <c r="U7" s="10" t="s">
        <v>121</v>
      </c>
      <c r="V7" s="10" t="s">
        <v>117</v>
      </c>
      <c r="W7" s="10">
        <v>70</v>
      </c>
      <c r="X7" s="10"/>
      <c r="Y7" s="10"/>
      <c r="Z7" s="20" t="s">
        <v>68</v>
      </c>
      <c r="AA7" s="10" t="s">
        <v>120</v>
      </c>
      <c r="AB7" s="10" t="s">
        <v>117</v>
      </c>
      <c r="AC7" s="10">
        <v>79</v>
      </c>
      <c r="AD7" s="10">
        <v>0</v>
      </c>
      <c r="AE7" s="10">
        <v>0</v>
      </c>
      <c r="AF7" s="10">
        <v>2</v>
      </c>
      <c r="AG7" s="10">
        <v>2</v>
      </c>
      <c r="AH7" s="10">
        <v>2</v>
      </c>
      <c r="AI7" s="10">
        <v>2</v>
      </c>
      <c r="AJ7" s="10">
        <v>0</v>
      </c>
      <c r="AK7" s="10">
        <v>0</v>
      </c>
      <c r="AL7" s="10">
        <v>1</v>
      </c>
      <c r="AM7" s="10">
        <v>0</v>
      </c>
      <c r="AN7" s="10">
        <v>0</v>
      </c>
      <c r="AO7" s="10">
        <v>0</v>
      </c>
      <c r="AP7" s="10">
        <v>0</v>
      </c>
      <c r="AQ7" s="10">
        <v>0</v>
      </c>
      <c r="AR7" s="10">
        <v>0</v>
      </c>
      <c r="AS7" s="10">
        <v>0</v>
      </c>
      <c r="AT7" s="10">
        <v>0</v>
      </c>
      <c r="AU7" s="10">
        <v>0</v>
      </c>
      <c r="AV7" s="10"/>
      <c r="AW7" s="10">
        <v>2</v>
      </c>
      <c r="AX7" s="10">
        <v>0</v>
      </c>
      <c r="AY7" s="10">
        <v>1</v>
      </c>
      <c r="AZ7" s="10">
        <v>0</v>
      </c>
      <c r="BA7" s="10">
        <v>0</v>
      </c>
      <c r="BB7" s="10"/>
      <c r="BC7" s="10"/>
      <c r="BD7" s="10"/>
      <c r="BE7" s="10"/>
      <c r="BF7" s="60" t="s">
        <v>524</v>
      </c>
      <c r="BG7" s="60" t="s">
        <v>524</v>
      </c>
      <c r="BH7" s="20" t="s">
        <v>519</v>
      </c>
      <c r="BI7" s="10"/>
      <c r="BJ7" s="20" t="s">
        <v>519</v>
      </c>
      <c r="BK7" s="20" t="s">
        <v>519</v>
      </c>
      <c r="BL7" s="10"/>
      <c r="BM7" s="10"/>
      <c r="BN7" s="10"/>
      <c r="BO7" s="10"/>
      <c r="BP7" s="20">
        <v>2</v>
      </c>
      <c r="BQ7" s="20" t="s">
        <v>83</v>
      </c>
      <c r="BR7" s="20" t="s">
        <v>83</v>
      </c>
      <c r="BS7" s="20" t="s">
        <v>83</v>
      </c>
      <c r="BT7" s="10"/>
      <c r="BU7" s="10"/>
      <c r="BV7" s="10"/>
      <c r="BW7" s="10"/>
      <c r="BX7" s="10"/>
      <c r="BY7" s="19"/>
    </row>
    <row r="8" spans="1:77" ht="16" x14ac:dyDescent="0.2">
      <c r="A8" s="20">
        <v>7</v>
      </c>
      <c r="B8" s="21">
        <v>103822354</v>
      </c>
      <c r="C8" s="61" t="s">
        <v>140</v>
      </c>
      <c r="D8" s="12">
        <v>64</v>
      </c>
      <c r="E8" s="12" t="s">
        <v>69</v>
      </c>
      <c r="F8" s="20"/>
      <c r="G8" s="20"/>
      <c r="H8" s="20"/>
      <c r="I8" s="20"/>
      <c r="J8" s="20"/>
      <c r="K8" s="20"/>
      <c r="L8" s="20" t="s">
        <v>530</v>
      </c>
      <c r="M8" s="20" t="s">
        <v>64</v>
      </c>
      <c r="N8" s="20" t="s">
        <v>64</v>
      </c>
      <c r="O8" s="20" t="s">
        <v>531</v>
      </c>
      <c r="P8" s="20" t="s">
        <v>517</v>
      </c>
      <c r="Q8" s="20" t="s">
        <v>64</v>
      </c>
      <c r="R8" s="20">
        <v>192</v>
      </c>
      <c r="S8" s="20">
        <v>64</v>
      </c>
      <c r="T8" s="20">
        <v>90</v>
      </c>
      <c r="U8" s="20" t="s">
        <v>532</v>
      </c>
      <c r="V8" s="20" t="s">
        <v>139</v>
      </c>
      <c r="W8" s="20">
        <v>95</v>
      </c>
      <c r="X8" s="10"/>
      <c r="Y8" s="10"/>
      <c r="Z8" s="20" t="s">
        <v>420</v>
      </c>
      <c r="AA8" s="10" t="s">
        <v>141</v>
      </c>
      <c r="AB8" s="10" t="s">
        <v>142</v>
      </c>
      <c r="AC8" s="10">
        <v>93</v>
      </c>
      <c r="AD8" s="10">
        <v>0</v>
      </c>
      <c r="AE8" s="10">
        <v>0</v>
      </c>
      <c r="AF8" s="10">
        <v>1</v>
      </c>
      <c r="AG8" s="10">
        <v>2</v>
      </c>
      <c r="AH8" s="10">
        <v>2</v>
      </c>
      <c r="AI8" s="10">
        <v>2</v>
      </c>
      <c r="AJ8" s="10">
        <v>0</v>
      </c>
      <c r="AK8" s="10">
        <v>2</v>
      </c>
      <c r="AL8" s="10">
        <v>0</v>
      </c>
      <c r="AM8" s="10">
        <v>0</v>
      </c>
      <c r="AN8" s="10">
        <v>0</v>
      </c>
      <c r="AO8" s="10">
        <v>0</v>
      </c>
      <c r="AP8" s="10">
        <v>0</v>
      </c>
      <c r="AQ8" s="10">
        <v>0</v>
      </c>
      <c r="AR8" s="10">
        <v>2</v>
      </c>
      <c r="AS8" s="10">
        <v>0</v>
      </c>
      <c r="AT8" s="10">
        <v>2</v>
      </c>
      <c r="AU8" s="10">
        <v>0</v>
      </c>
      <c r="AV8" s="10"/>
      <c r="AW8" s="10">
        <v>2</v>
      </c>
      <c r="AX8" s="10">
        <v>2</v>
      </c>
      <c r="AY8" s="10">
        <v>0</v>
      </c>
      <c r="AZ8" s="10">
        <v>0</v>
      </c>
      <c r="BA8" s="10">
        <v>0</v>
      </c>
      <c r="BB8" s="10"/>
      <c r="BC8" s="10"/>
      <c r="BD8" s="10"/>
      <c r="BE8" s="10"/>
      <c r="BF8" s="20" t="s">
        <v>519</v>
      </c>
      <c r="BG8" s="20" t="s">
        <v>519</v>
      </c>
      <c r="BH8" s="20" t="s">
        <v>519</v>
      </c>
      <c r="BI8" s="10"/>
      <c r="BJ8" s="20" t="s">
        <v>519</v>
      </c>
      <c r="BK8" s="20" t="s">
        <v>519</v>
      </c>
      <c r="BL8" s="10"/>
      <c r="BM8" s="10"/>
      <c r="BN8" s="10"/>
      <c r="BO8" s="10"/>
      <c r="BP8" s="20">
        <v>2</v>
      </c>
      <c r="BQ8" s="20" t="s">
        <v>83</v>
      </c>
      <c r="BR8" s="20" t="s">
        <v>83</v>
      </c>
      <c r="BS8" s="20" t="s">
        <v>83</v>
      </c>
      <c r="BT8" s="10"/>
      <c r="BU8" s="20"/>
      <c r="BV8" s="10"/>
      <c r="BW8" s="10"/>
      <c r="BX8" s="10"/>
      <c r="BY8" s="19"/>
    </row>
    <row r="9" spans="1:77" ht="15.75" customHeight="1" x14ac:dyDescent="0.2">
      <c r="A9" s="20">
        <v>8</v>
      </c>
      <c r="B9" s="21">
        <v>103857096</v>
      </c>
      <c r="C9" s="61" t="s">
        <v>146</v>
      </c>
      <c r="D9" s="12">
        <v>44</v>
      </c>
      <c r="E9" s="12" t="s">
        <v>63</v>
      </c>
      <c r="F9" s="20"/>
      <c r="G9" s="20"/>
      <c r="H9" s="20"/>
      <c r="I9" s="20"/>
      <c r="J9" s="20"/>
      <c r="K9" s="20">
        <v>426</v>
      </c>
      <c r="L9" s="20"/>
      <c r="M9" s="20"/>
      <c r="N9" s="20" t="s">
        <v>533</v>
      </c>
      <c r="O9" s="20" t="s">
        <v>395</v>
      </c>
      <c r="P9" s="20" t="s">
        <v>517</v>
      </c>
      <c r="Q9" s="20">
        <v>5.8</v>
      </c>
      <c r="R9" s="20">
        <v>1.31</v>
      </c>
      <c r="S9" s="20">
        <v>57</v>
      </c>
      <c r="T9" s="20">
        <v>7</v>
      </c>
      <c r="U9" s="20" t="s">
        <v>534</v>
      </c>
      <c r="V9" s="20" t="s">
        <v>148</v>
      </c>
      <c r="W9" s="20">
        <v>80</v>
      </c>
      <c r="X9" s="10"/>
      <c r="Y9" s="10"/>
      <c r="Z9" s="20" t="s">
        <v>68</v>
      </c>
      <c r="AA9" s="10" t="s">
        <v>147</v>
      </c>
      <c r="AB9" s="10" t="s">
        <v>148</v>
      </c>
      <c r="AC9" s="10">
        <v>30</v>
      </c>
      <c r="AD9" s="10">
        <v>0</v>
      </c>
      <c r="AE9" s="10">
        <v>0</v>
      </c>
      <c r="AF9" s="10">
        <v>1</v>
      </c>
      <c r="AG9" s="10">
        <v>2</v>
      </c>
      <c r="AH9" s="10">
        <v>2</v>
      </c>
      <c r="AI9" s="10">
        <v>2</v>
      </c>
      <c r="AJ9" s="10">
        <v>0</v>
      </c>
      <c r="AK9" s="10">
        <v>2</v>
      </c>
      <c r="AL9" s="10">
        <v>0</v>
      </c>
      <c r="AM9" s="10">
        <v>0</v>
      </c>
      <c r="AN9" s="10">
        <v>0</v>
      </c>
      <c r="AO9" s="10">
        <v>0</v>
      </c>
      <c r="AP9" s="10">
        <v>0</v>
      </c>
      <c r="AQ9" s="10">
        <v>0</v>
      </c>
      <c r="AR9" s="10">
        <v>0</v>
      </c>
      <c r="AS9" s="10">
        <v>0</v>
      </c>
      <c r="AT9" s="10">
        <v>0</v>
      </c>
      <c r="AU9" s="10">
        <v>0</v>
      </c>
      <c r="AV9" s="10"/>
      <c r="AW9" s="10">
        <v>2</v>
      </c>
      <c r="AX9" s="10">
        <v>0</v>
      </c>
      <c r="AY9" s="10">
        <v>0</v>
      </c>
      <c r="AZ9" s="10">
        <v>0</v>
      </c>
      <c r="BA9" s="10">
        <v>0</v>
      </c>
      <c r="BB9" s="10"/>
      <c r="BC9" s="10"/>
      <c r="BD9" s="10"/>
      <c r="BE9" s="10"/>
      <c r="BF9" s="20" t="s">
        <v>519</v>
      </c>
      <c r="BG9" s="20" t="s">
        <v>519</v>
      </c>
      <c r="BH9" s="20" t="s">
        <v>520</v>
      </c>
      <c r="BI9" s="10"/>
      <c r="BJ9" s="20" t="s">
        <v>519</v>
      </c>
      <c r="BK9" s="20" t="s">
        <v>519</v>
      </c>
      <c r="BL9" s="10"/>
      <c r="BM9" s="10"/>
      <c r="BN9" s="10"/>
      <c r="BO9" s="10"/>
      <c r="BP9" s="20">
        <v>1</v>
      </c>
      <c r="BQ9" s="20" t="s">
        <v>535</v>
      </c>
      <c r="BR9" s="20" t="s">
        <v>159</v>
      </c>
      <c r="BS9" s="20" t="s">
        <v>196</v>
      </c>
      <c r="BT9" s="20" t="s">
        <v>536</v>
      </c>
      <c r="BU9" s="20"/>
      <c r="BV9" s="10"/>
      <c r="BW9" s="20"/>
      <c r="BX9" s="10"/>
      <c r="BY9" s="19"/>
    </row>
    <row r="10" spans="1:77" ht="15.75" customHeight="1" x14ac:dyDescent="0.2">
      <c r="A10" s="20">
        <v>9</v>
      </c>
      <c r="B10" s="62">
        <v>103969430</v>
      </c>
      <c r="C10" s="63" t="s">
        <v>169</v>
      </c>
      <c r="D10" s="12">
        <v>4</v>
      </c>
      <c r="E10" s="12" t="s">
        <v>69</v>
      </c>
      <c r="F10" s="20"/>
      <c r="G10" s="20"/>
      <c r="H10" s="20"/>
      <c r="I10" s="20"/>
      <c r="J10" s="20"/>
      <c r="K10" s="20">
        <v>176</v>
      </c>
      <c r="L10" s="20"/>
      <c r="M10" s="20"/>
      <c r="N10" s="20"/>
      <c r="O10" s="20" t="s">
        <v>537</v>
      </c>
      <c r="P10" s="20" t="s">
        <v>320</v>
      </c>
      <c r="Q10" s="20">
        <v>7.3</v>
      </c>
      <c r="R10" s="20">
        <v>2.2999999999999998</v>
      </c>
      <c r="S10" s="20">
        <v>141</v>
      </c>
      <c r="T10" s="20">
        <v>0</v>
      </c>
      <c r="U10" s="20" t="s">
        <v>538</v>
      </c>
      <c r="V10" s="20" t="s">
        <v>539</v>
      </c>
      <c r="W10" s="20">
        <v>60</v>
      </c>
      <c r="X10" s="10"/>
      <c r="Y10" s="10"/>
      <c r="Z10" s="10" t="s">
        <v>156</v>
      </c>
      <c r="AA10" s="10" t="s">
        <v>170</v>
      </c>
      <c r="AB10" s="10" t="s">
        <v>168</v>
      </c>
      <c r="AC10" s="10" t="s">
        <v>171</v>
      </c>
      <c r="AD10" s="10">
        <v>0</v>
      </c>
      <c r="AE10" s="10">
        <v>0</v>
      </c>
      <c r="AF10" s="10">
        <v>2</v>
      </c>
      <c r="AG10" s="10">
        <v>2</v>
      </c>
      <c r="AH10" s="10">
        <v>0</v>
      </c>
      <c r="AI10" s="10">
        <v>2</v>
      </c>
      <c r="AJ10" s="10" t="s">
        <v>172</v>
      </c>
      <c r="AK10" s="10">
        <v>0</v>
      </c>
      <c r="AL10" s="10">
        <v>2</v>
      </c>
      <c r="AM10" s="10">
        <v>2</v>
      </c>
      <c r="AN10" s="10">
        <v>0</v>
      </c>
      <c r="AO10" s="10">
        <v>0</v>
      </c>
      <c r="AP10" s="10"/>
      <c r="AQ10" s="10"/>
      <c r="AR10" s="10"/>
      <c r="AS10" s="10">
        <v>0</v>
      </c>
      <c r="AT10" s="10"/>
      <c r="AU10" s="10"/>
      <c r="AV10" s="10"/>
      <c r="AW10" s="10">
        <v>2</v>
      </c>
      <c r="AX10" s="10">
        <v>0</v>
      </c>
      <c r="AY10" s="10">
        <v>0</v>
      </c>
      <c r="AZ10" s="10">
        <v>0</v>
      </c>
      <c r="BA10" s="10">
        <v>0</v>
      </c>
      <c r="BB10" s="10"/>
      <c r="BC10" s="10"/>
      <c r="BD10" s="10"/>
      <c r="BE10" s="10"/>
      <c r="BF10" s="10"/>
      <c r="BG10" s="10"/>
      <c r="BH10" s="10"/>
      <c r="BI10" s="10"/>
      <c r="BJ10" s="20" t="s">
        <v>529</v>
      </c>
      <c r="BK10" s="10"/>
      <c r="BL10" s="10"/>
      <c r="BM10" s="10"/>
      <c r="BN10" s="10"/>
      <c r="BO10" s="10"/>
      <c r="BP10" s="20">
        <v>0</v>
      </c>
      <c r="BQ10" s="10"/>
      <c r="BR10" s="10"/>
      <c r="BS10" s="10"/>
      <c r="BT10" s="10"/>
      <c r="BU10" s="20"/>
      <c r="BV10" s="10"/>
      <c r="BW10" s="20"/>
      <c r="BX10" s="10"/>
      <c r="BY10" s="19"/>
    </row>
    <row r="11" spans="1:77" ht="15.75" customHeight="1" x14ac:dyDescent="0.2">
      <c r="A11" s="20">
        <v>10</v>
      </c>
      <c r="B11" s="21">
        <v>104015695</v>
      </c>
      <c r="C11" s="61" t="s">
        <v>174</v>
      </c>
      <c r="D11" s="12">
        <v>45</v>
      </c>
      <c r="E11" s="12" t="s">
        <v>69</v>
      </c>
      <c r="F11" s="20"/>
      <c r="G11" s="20"/>
      <c r="H11" s="20"/>
      <c r="I11" s="20"/>
      <c r="J11" s="20"/>
      <c r="K11" s="20"/>
      <c r="L11" s="20" t="s">
        <v>540</v>
      </c>
      <c r="M11" s="20" t="s">
        <v>541</v>
      </c>
      <c r="N11" s="20"/>
      <c r="O11" s="20" t="s">
        <v>542</v>
      </c>
      <c r="P11" s="20" t="s">
        <v>517</v>
      </c>
      <c r="Q11" s="20">
        <v>12.1</v>
      </c>
      <c r="R11" s="20">
        <v>2.46</v>
      </c>
      <c r="S11" s="20">
        <v>30</v>
      </c>
      <c r="T11" s="20">
        <v>18</v>
      </c>
      <c r="U11" s="20" t="s">
        <v>543</v>
      </c>
      <c r="V11" s="20" t="s">
        <v>173</v>
      </c>
      <c r="W11" s="20">
        <v>90</v>
      </c>
      <c r="X11" s="10"/>
      <c r="Y11" s="10"/>
      <c r="Z11" s="20" t="s">
        <v>68</v>
      </c>
      <c r="AA11" s="10" t="s">
        <v>175</v>
      </c>
      <c r="AB11" s="10" t="s">
        <v>173</v>
      </c>
      <c r="AC11" s="10">
        <v>90</v>
      </c>
      <c r="AD11" s="10">
        <v>0</v>
      </c>
      <c r="AE11" s="10">
        <v>0</v>
      </c>
      <c r="AF11" s="10">
        <v>1</v>
      </c>
      <c r="AG11" s="10">
        <v>2</v>
      </c>
      <c r="AH11" s="10">
        <v>2</v>
      </c>
      <c r="AI11" s="10">
        <v>2</v>
      </c>
      <c r="AJ11" s="10">
        <v>1</v>
      </c>
      <c r="AK11" s="10">
        <v>2</v>
      </c>
      <c r="AL11" s="10">
        <v>0</v>
      </c>
      <c r="AM11" s="10">
        <v>0</v>
      </c>
      <c r="AN11" s="10">
        <v>0</v>
      </c>
      <c r="AO11" s="10">
        <v>0</v>
      </c>
      <c r="AP11" s="10" t="s">
        <v>83</v>
      </c>
      <c r="AQ11" s="10"/>
      <c r="AR11" s="10"/>
      <c r="AS11" s="10">
        <v>0</v>
      </c>
      <c r="AT11" s="10"/>
      <c r="AU11" s="10"/>
      <c r="AV11" s="10"/>
      <c r="AW11" s="10">
        <v>2</v>
      </c>
      <c r="AX11" s="10">
        <v>0</v>
      </c>
      <c r="AY11" s="10">
        <v>0</v>
      </c>
      <c r="AZ11" s="10">
        <v>1</v>
      </c>
      <c r="BA11" s="10">
        <v>0</v>
      </c>
      <c r="BB11" s="10"/>
      <c r="BC11" s="10"/>
      <c r="BD11" s="10"/>
      <c r="BE11" s="10"/>
      <c r="BF11" s="20" t="s">
        <v>519</v>
      </c>
      <c r="BG11" s="20" t="s">
        <v>519</v>
      </c>
      <c r="BH11" s="20" t="s">
        <v>519</v>
      </c>
      <c r="BI11" s="10"/>
      <c r="BJ11" s="20" t="s">
        <v>519</v>
      </c>
      <c r="BK11" s="20" t="s">
        <v>519</v>
      </c>
      <c r="BL11" s="10"/>
      <c r="BM11" s="10"/>
      <c r="BN11" s="10"/>
      <c r="BO11" s="10"/>
      <c r="BP11" s="20">
        <v>2</v>
      </c>
      <c r="BQ11" s="10"/>
      <c r="BR11" s="10"/>
      <c r="BS11" s="10"/>
      <c r="BT11" s="10"/>
      <c r="BU11" s="20"/>
      <c r="BV11" s="10"/>
      <c r="BW11" s="20"/>
      <c r="BX11" s="10"/>
      <c r="BY11" s="19"/>
    </row>
    <row r="12" spans="1:77" ht="15.75" customHeight="1" x14ac:dyDescent="0.2">
      <c r="A12" s="20">
        <v>11</v>
      </c>
      <c r="B12" s="21">
        <v>104015747</v>
      </c>
      <c r="C12" s="61" t="s">
        <v>176</v>
      </c>
      <c r="D12" s="12">
        <v>7</v>
      </c>
      <c r="E12" s="12" t="s">
        <v>63</v>
      </c>
      <c r="F12" s="20"/>
      <c r="G12" s="20"/>
      <c r="H12" s="20"/>
      <c r="I12" s="20"/>
      <c r="J12" s="20"/>
      <c r="K12" s="20"/>
      <c r="L12" s="20" t="s">
        <v>544</v>
      </c>
      <c r="M12" s="20" t="s">
        <v>541</v>
      </c>
      <c r="N12" s="20" t="s">
        <v>545</v>
      </c>
      <c r="O12" s="20" t="s">
        <v>546</v>
      </c>
      <c r="P12" s="20" t="s">
        <v>320</v>
      </c>
      <c r="Q12" s="20">
        <v>8.1999999999999993</v>
      </c>
      <c r="R12" s="20">
        <v>178.63</v>
      </c>
      <c r="S12" s="20">
        <v>29</v>
      </c>
      <c r="T12" s="20">
        <v>14</v>
      </c>
      <c r="U12" s="20" t="s">
        <v>547</v>
      </c>
      <c r="V12" s="20" t="s">
        <v>548</v>
      </c>
      <c r="W12" s="20">
        <v>95</v>
      </c>
      <c r="X12" s="20">
        <v>1</v>
      </c>
      <c r="Y12" s="20" t="s">
        <v>65</v>
      </c>
      <c r="Z12" s="20" t="s">
        <v>68</v>
      </c>
      <c r="AA12" s="10" t="s">
        <v>177</v>
      </c>
      <c r="AB12" s="10" t="s">
        <v>173</v>
      </c>
      <c r="AC12" s="10">
        <v>95</v>
      </c>
      <c r="AD12" s="10">
        <v>0</v>
      </c>
      <c r="AE12" s="10">
        <v>0</v>
      </c>
      <c r="AF12" s="10">
        <v>2</v>
      </c>
      <c r="AG12" s="10">
        <v>2</v>
      </c>
      <c r="AH12" s="10">
        <v>1</v>
      </c>
      <c r="AI12" s="10">
        <v>2</v>
      </c>
      <c r="AJ12" s="10">
        <v>1</v>
      </c>
      <c r="AK12" s="10">
        <v>2</v>
      </c>
      <c r="AL12" s="10">
        <v>0</v>
      </c>
      <c r="AM12" s="10">
        <v>0</v>
      </c>
      <c r="AN12" s="10">
        <v>0</v>
      </c>
      <c r="AO12" s="10">
        <v>0</v>
      </c>
      <c r="AP12" s="10" t="s">
        <v>83</v>
      </c>
      <c r="AQ12" s="10"/>
      <c r="AR12" s="10"/>
      <c r="AS12" s="10">
        <v>0</v>
      </c>
      <c r="AT12" s="10"/>
      <c r="AU12" s="10"/>
      <c r="AV12" s="10"/>
      <c r="AW12" s="10">
        <v>2</v>
      </c>
      <c r="AX12" s="10">
        <v>0</v>
      </c>
      <c r="AY12" s="10">
        <v>0</v>
      </c>
      <c r="AZ12" s="10">
        <v>0</v>
      </c>
      <c r="BA12" s="10">
        <v>0</v>
      </c>
      <c r="BB12" s="10"/>
      <c r="BC12" s="10"/>
      <c r="BD12" s="10"/>
      <c r="BE12" s="10"/>
      <c r="BF12" s="60" t="s">
        <v>524</v>
      </c>
      <c r="BG12" s="20" t="s">
        <v>519</v>
      </c>
      <c r="BH12" s="20" t="s">
        <v>519</v>
      </c>
      <c r="BI12" s="10"/>
      <c r="BJ12" s="20" t="s">
        <v>519</v>
      </c>
      <c r="BK12" s="20" t="s">
        <v>519</v>
      </c>
      <c r="BL12" s="10"/>
      <c r="BM12" s="10"/>
      <c r="BN12" s="10"/>
      <c r="BO12" s="10"/>
      <c r="BP12" s="20">
        <v>0</v>
      </c>
      <c r="BQ12" s="10"/>
      <c r="BR12" s="10"/>
      <c r="BS12" s="10"/>
      <c r="BT12" s="20" t="s">
        <v>467</v>
      </c>
      <c r="BU12" s="20"/>
      <c r="BV12" s="10"/>
      <c r="BW12" s="20"/>
      <c r="BX12" s="10"/>
      <c r="BY12" s="19"/>
    </row>
    <row r="13" spans="1:77" ht="15.75" customHeight="1" x14ac:dyDescent="0.2">
      <c r="A13" s="20">
        <v>12</v>
      </c>
      <c r="B13" s="21">
        <v>104038284</v>
      </c>
      <c r="C13" s="61" t="s">
        <v>178</v>
      </c>
      <c r="D13" s="12" t="s">
        <v>181</v>
      </c>
      <c r="E13" s="12" t="s">
        <v>69</v>
      </c>
      <c r="F13" s="20"/>
      <c r="G13" s="20"/>
      <c r="H13" s="20"/>
      <c r="I13" s="20"/>
      <c r="J13" s="20"/>
      <c r="K13" s="20">
        <v>733</v>
      </c>
      <c r="L13" s="20"/>
      <c r="M13" s="20"/>
      <c r="N13" s="20"/>
      <c r="O13" s="20" t="s">
        <v>542</v>
      </c>
      <c r="P13" s="20" t="s">
        <v>528</v>
      </c>
      <c r="Q13" s="20">
        <v>8.1</v>
      </c>
      <c r="R13" s="20">
        <v>162.88</v>
      </c>
      <c r="S13" s="20">
        <v>18</v>
      </c>
      <c r="T13" s="20">
        <v>45</v>
      </c>
      <c r="U13" s="20" t="s">
        <v>549</v>
      </c>
      <c r="V13" s="20" t="s">
        <v>180</v>
      </c>
      <c r="W13" s="20">
        <v>50</v>
      </c>
      <c r="X13" s="10"/>
      <c r="Y13" s="10"/>
      <c r="Z13" s="10" t="s">
        <v>70</v>
      </c>
      <c r="AA13" s="10" t="s">
        <v>179</v>
      </c>
      <c r="AB13" s="10" t="s">
        <v>180</v>
      </c>
      <c r="AC13" s="10" t="s">
        <v>182</v>
      </c>
      <c r="AD13" s="10">
        <v>0</v>
      </c>
      <c r="AE13" s="10">
        <v>0</v>
      </c>
      <c r="AF13" s="10">
        <v>2</v>
      </c>
      <c r="AG13" s="10">
        <v>0</v>
      </c>
      <c r="AH13" s="10">
        <v>2</v>
      </c>
      <c r="AI13" s="10">
        <v>2</v>
      </c>
      <c r="AJ13" s="10">
        <v>2</v>
      </c>
      <c r="AK13" s="10">
        <v>1</v>
      </c>
      <c r="AL13" s="10">
        <v>2</v>
      </c>
      <c r="AM13" s="10">
        <v>2</v>
      </c>
      <c r="AN13" s="10">
        <v>2</v>
      </c>
      <c r="AO13" s="10">
        <v>0</v>
      </c>
      <c r="AP13" s="10"/>
      <c r="AQ13" s="10"/>
      <c r="AR13" s="10"/>
      <c r="AS13" s="10">
        <v>0</v>
      </c>
      <c r="AT13" s="10"/>
      <c r="AU13" s="10"/>
      <c r="AV13" s="10"/>
      <c r="AW13" s="10">
        <v>2</v>
      </c>
      <c r="AX13" s="10">
        <v>2</v>
      </c>
      <c r="AY13" s="10">
        <v>1</v>
      </c>
      <c r="AZ13" s="10">
        <v>0</v>
      </c>
      <c r="BA13" s="10">
        <v>0</v>
      </c>
      <c r="BB13" s="10"/>
      <c r="BC13" s="10"/>
      <c r="BD13" s="10"/>
      <c r="BE13" s="10"/>
      <c r="BF13" s="20" t="s">
        <v>519</v>
      </c>
      <c r="BG13" s="20" t="s">
        <v>519</v>
      </c>
      <c r="BH13" s="20" t="s">
        <v>519</v>
      </c>
      <c r="BI13" s="10"/>
      <c r="BJ13" s="20" t="s">
        <v>519</v>
      </c>
      <c r="BK13" s="20" t="s">
        <v>519</v>
      </c>
      <c r="BL13" s="10"/>
      <c r="BM13" s="10"/>
      <c r="BN13" s="10"/>
      <c r="BO13" s="10"/>
      <c r="BP13" s="20">
        <v>2</v>
      </c>
      <c r="BQ13" s="10"/>
      <c r="BR13" s="10"/>
      <c r="BS13" s="10"/>
      <c r="BT13" s="10"/>
      <c r="BU13" s="20"/>
      <c r="BV13" s="10"/>
      <c r="BW13" s="10"/>
      <c r="BX13" s="10"/>
      <c r="BY13" s="19"/>
    </row>
    <row r="14" spans="1:77" ht="15.75" customHeight="1" x14ac:dyDescent="0.2">
      <c r="A14" s="20">
        <v>13</v>
      </c>
      <c r="B14" s="21">
        <v>104148583</v>
      </c>
      <c r="C14" s="61" t="s">
        <v>189</v>
      </c>
      <c r="D14" s="12">
        <v>64</v>
      </c>
      <c r="E14" s="12" t="s">
        <v>63</v>
      </c>
      <c r="F14" s="20"/>
      <c r="G14" s="20"/>
      <c r="H14" s="20"/>
      <c r="I14" s="20"/>
      <c r="J14" s="20"/>
      <c r="K14" s="20"/>
      <c r="L14" s="20" t="s">
        <v>550</v>
      </c>
      <c r="M14" s="20" t="s">
        <v>541</v>
      </c>
      <c r="N14" s="20" t="s">
        <v>551</v>
      </c>
      <c r="O14" s="20" t="s">
        <v>552</v>
      </c>
      <c r="P14" s="20" t="s">
        <v>517</v>
      </c>
      <c r="Q14" s="20">
        <v>9.1999999999999993</v>
      </c>
      <c r="R14" s="20">
        <v>57.7</v>
      </c>
      <c r="S14" s="20">
        <v>36</v>
      </c>
      <c r="T14" s="20">
        <v>95</v>
      </c>
      <c r="U14" s="20" t="s">
        <v>553</v>
      </c>
      <c r="V14" s="20" t="s">
        <v>191</v>
      </c>
      <c r="W14" s="20">
        <v>95</v>
      </c>
      <c r="X14" s="20">
        <v>1</v>
      </c>
      <c r="Y14" s="10"/>
      <c r="Z14" s="20" t="s">
        <v>420</v>
      </c>
      <c r="AA14" s="10" t="s">
        <v>190</v>
      </c>
      <c r="AB14" s="10" t="s">
        <v>191</v>
      </c>
      <c r="AC14" s="10">
        <v>75</v>
      </c>
      <c r="AD14" s="10">
        <v>0</v>
      </c>
      <c r="AE14" s="10">
        <v>0</v>
      </c>
      <c r="AF14" s="10">
        <v>1</v>
      </c>
      <c r="AG14" s="10">
        <v>0</v>
      </c>
      <c r="AH14" s="10">
        <v>2</v>
      </c>
      <c r="AI14" s="10">
        <v>2</v>
      </c>
      <c r="AJ14" s="10">
        <v>0</v>
      </c>
      <c r="AK14" s="10">
        <v>3</v>
      </c>
      <c r="AL14" s="10">
        <v>1</v>
      </c>
      <c r="AM14" s="10">
        <v>0</v>
      </c>
      <c r="AN14" s="10">
        <v>0</v>
      </c>
      <c r="AO14" s="10">
        <v>0</v>
      </c>
      <c r="AP14" s="10"/>
      <c r="AQ14" s="10"/>
      <c r="AR14" s="10"/>
      <c r="AS14" s="10">
        <v>0</v>
      </c>
      <c r="AT14" s="10"/>
      <c r="AU14" s="10"/>
      <c r="AV14" s="10"/>
      <c r="AW14" s="10">
        <v>2</v>
      </c>
      <c r="AX14" s="10">
        <v>2</v>
      </c>
      <c r="AY14" s="10">
        <v>0</v>
      </c>
      <c r="AZ14" s="10">
        <v>0</v>
      </c>
      <c r="BA14" s="10">
        <v>0</v>
      </c>
      <c r="BB14" s="10"/>
      <c r="BC14" s="10"/>
      <c r="BD14" s="10"/>
      <c r="BE14" s="10"/>
      <c r="BF14" s="60" t="s">
        <v>524</v>
      </c>
      <c r="BG14" s="60" t="s">
        <v>524</v>
      </c>
      <c r="BH14" s="20" t="s">
        <v>519</v>
      </c>
      <c r="BI14" s="10"/>
      <c r="BJ14" s="20" t="s">
        <v>519</v>
      </c>
      <c r="BK14" s="20" t="s">
        <v>519</v>
      </c>
      <c r="BL14" s="10"/>
      <c r="BM14" s="10"/>
      <c r="BN14" s="10"/>
      <c r="BO14" s="10"/>
      <c r="BP14" s="20">
        <v>1</v>
      </c>
      <c r="BQ14" s="20"/>
      <c r="BR14" s="20"/>
      <c r="BS14" s="20"/>
      <c r="BT14" s="20" t="s">
        <v>441</v>
      </c>
      <c r="BU14" s="20"/>
      <c r="BV14" s="20"/>
      <c r="BW14" s="20"/>
      <c r="BX14" s="10"/>
      <c r="BY14" s="19"/>
    </row>
    <row r="15" spans="1:77" ht="15.75" customHeight="1" x14ac:dyDescent="0.2">
      <c r="A15" s="20">
        <v>14</v>
      </c>
      <c r="B15" s="21">
        <v>104163250</v>
      </c>
      <c r="C15" s="61" t="s">
        <v>201</v>
      </c>
      <c r="D15" s="12">
        <v>60</v>
      </c>
      <c r="E15" s="12" t="s">
        <v>69</v>
      </c>
      <c r="F15" s="20"/>
      <c r="G15" s="20"/>
      <c r="H15" s="20"/>
      <c r="I15" s="20"/>
      <c r="J15" s="20"/>
      <c r="K15" s="20"/>
      <c r="L15" s="20"/>
      <c r="M15" s="20" t="s">
        <v>64</v>
      </c>
      <c r="N15" s="20" t="s">
        <v>64</v>
      </c>
      <c r="O15" s="20" t="s">
        <v>554</v>
      </c>
      <c r="P15" s="20" t="s">
        <v>528</v>
      </c>
      <c r="Q15" s="20">
        <v>12.2</v>
      </c>
      <c r="R15" s="20">
        <v>3.39</v>
      </c>
      <c r="S15" s="20">
        <v>171</v>
      </c>
      <c r="T15" s="20">
        <v>70</v>
      </c>
      <c r="U15" s="20" t="s">
        <v>555</v>
      </c>
      <c r="V15" s="20" t="s">
        <v>556</v>
      </c>
      <c r="W15" s="20">
        <v>85</v>
      </c>
      <c r="X15" s="20" t="s">
        <v>102</v>
      </c>
      <c r="Y15" s="10"/>
      <c r="Z15" s="10" t="s">
        <v>78</v>
      </c>
      <c r="AA15" s="10" t="s">
        <v>202</v>
      </c>
      <c r="AB15" s="10" t="s">
        <v>200</v>
      </c>
      <c r="AC15" s="10">
        <v>75</v>
      </c>
      <c r="AD15" s="10">
        <v>0</v>
      </c>
      <c r="AE15" s="10">
        <v>0</v>
      </c>
      <c r="AF15" s="10">
        <v>0</v>
      </c>
      <c r="AG15" s="10">
        <v>1</v>
      </c>
      <c r="AH15" s="10">
        <v>2</v>
      </c>
      <c r="AI15" s="10">
        <v>2</v>
      </c>
      <c r="AJ15" s="10">
        <v>2</v>
      </c>
      <c r="AK15" s="10">
        <v>1</v>
      </c>
      <c r="AL15" s="10">
        <v>2</v>
      </c>
      <c r="AM15" s="10">
        <v>0</v>
      </c>
      <c r="AN15" s="10">
        <v>2</v>
      </c>
      <c r="AO15" s="10">
        <v>0</v>
      </c>
      <c r="AP15" s="10"/>
      <c r="AQ15" s="10"/>
      <c r="AR15" s="10"/>
      <c r="AS15" s="10">
        <v>0</v>
      </c>
      <c r="AT15" s="10"/>
      <c r="AU15" s="10"/>
      <c r="AV15" s="10"/>
      <c r="AW15" s="10">
        <v>2</v>
      </c>
      <c r="AX15" s="10">
        <v>0</v>
      </c>
      <c r="AY15" s="10">
        <v>0</v>
      </c>
      <c r="AZ15" s="10">
        <v>0</v>
      </c>
      <c r="BA15" s="10">
        <v>0</v>
      </c>
      <c r="BB15" s="10"/>
      <c r="BC15" s="10"/>
      <c r="BD15" s="10"/>
      <c r="BE15" s="10"/>
      <c r="BF15" s="60" t="s">
        <v>524</v>
      </c>
      <c r="BG15" s="20" t="s">
        <v>519</v>
      </c>
      <c r="BH15" s="20" t="s">
        <v>519</v>
      </c>
      <c r="BI15" s="10"/>
      <c r="BJ15" s="20" t="s">
        <v>519</v>
      </c>
      <c r="BK15" s="20" t="s">
        <v>519</v>
      </c>
      <c r="BL15" s="10"/>
      <c r="BM15" s="10"/>
      <c r="BN15" s="10"/>
      <c r="BO15" s="10"/>
      <c r="BP15" s="20">
        <v>1</v>
      </c>
      <c r="BQ15" s="20"/>
      <c r="BR15" s="20"/>
      <c r="BS15" s="20"/>
      <c r="BT15" s="20" t="s">
        <v>557</v>
      </c>
      <c r="BU15" s="20"/>
      <c r="BV15" s="20"/>
      <c r="BW15" s="20"/>
      <c r="BX15" s="10"/>
      <c r="BY15" s="19"/>
    </row>
    <row r="16" spans="1:77" ht="15.75" customHeight="1" x14ac:dyDescent="0.2">
      <c r="A16" s="20">
        <v>15</v>
      </c>
      <c r="B16" s="21">
        <v>104199099</v>
      </c>
      <c r="C16" s="61" t="s">
        <v>205</v>
      </c>
      <c r="D16" s="12">
        <v>48</v>
      </c>
      <c r="E16" s="12" t="s">
        <v>63</v>
      </c>
      <c r="F16" s="20"/>
      <c r="G16" s="20"/>
      <c r="H16" s="20"/>
      <c r="I16" s="20"/>
      <c r="J16" s="20"/>
      <c r="K16" s="20">
        <v>544</v>
      </c>
      <c r="L16" s="20" t="s">
        <v>530</v>
      </c>
      <c r="M16" s="20" t="s">
        <v>541</v>
      </c>
      <c r="N16" s="20" t="s">
        <v>64</v>
      </c>
      <c r="O16" s="20" t="s">
        <v>103</v>
      </c>
      <c r="P16" s="20" t="s">
        <v>517</v>
      </c>
      <c r="Q16" s="20">
        <v>9</v>
      </c>
      <c r="R16" s="20">
        <v>65.62</v>
      </c>
      <c r="S16" s="20">
        <v>59</v>
      </c>
      <c r="T16" s="20">
        <v>96</v>
      </c>
      <c r="U16" s="20" t="s">
        <v>558</v>
      </c>
      <c r="V16" s="20" t="s">
        <v>210</v>
      </c>
      <c r="W16" s="20">
        <v>96</v>
      </c>
      <c r="X16" s="20">
        <v>1</v>
      </c>
      <c r="Y16" s="10"/>
      <c r="Z16" s="20" t="s">
        <v>68</v>
      </c>
      <c r="AA16" s="10" t="s">
        <v>206</v>
      </c>
      <c r="AB16" s="10" t="s">
        <v>204</v>
      </c>
      <c r="AC16" s="10">
        <v>88</v>
      </c>
      <c r="AD16" s="10">
        <v>0</v>
      </c>
      <c r="AE16" s="10">
        <v>0</v>
      </c>
      <c r="AF16" s="10">
        <v>2</v>
      </c>
      <c r="AG16" s="10">
        <v>2</v>
      </c>
      <c r="AH16" s="10">
        <v>0</v>
      </c>
      <c r="AI16" s="10">
        <v>2</v>
      </c>
      <c r="AJ16" s="10">
        <v>1</v>
      </c>
      <c r="AK16" s="10">
        <v>1</v>
      </c>
      <c r="AL16" s="10">
        <v>0</v>
      </c>
      <c r="AM16" s="10">
        <v>0</v>
      </c>
      <c r="AN16" s="20">
        <v>0</v>
      </c>
      <c r="AO16" s="10">
        <v>0</v>
      </c>
      <c r="AP16" s="10"/>
      <c r="AQ16" s="10"/>
      <c r="AR16" s="10"/>
      <c r="AS16" s="10">
        <v>0</v>
      </c>
      <c r="AT16" s="10"/>
      <c r="AU16" s="10"/>
      <c r="AV16" s="10"/>
      <c r="AW16" s="10">
        <v>2</v>
      </c>
      <c r="AX16" s="10">
        <v>0</v>
      </c>
      <c r="AY16" s="10">
        <v>0</v>
      </c>
      <c r="AZ16" s="10">
        <v>0</v>
      </c>
      <c r="BA16" s="10">
        <v>0</v>
      </c>
      <c r="BB16" s="10"/>
      <c r="BC16" s="10"/>
      <c r="BD16" s="10"/>
      <c r="BE16" s="10"/>
      <c r="BF16" s="60" t="s">
        <v>524</v>
      </c>
      <c r="BG16" s="20" t="s">
        <v>519</v>
      </c>
      <c r="BH16" s="20" t="s">
        <v>519</v>
      </c>
      <c r="BI16" s="10"/>
      <c r="BJ16" s="20" t="s">
        <v>519</v>
      </c>
      <c r="BK16" s="20" t="s">
        <v>519</v>
      </c>
      <c r="BL16" s="10"/>
      <c r="BM16" s="10"/>
      <c r="BN16" s="10"/>
      <c r="BO16" s="10"/>
      <c r="BP16" s="20">
        <v>1</v>
      </c>
      <c r="BQ16" s="10"/>
      <c r="BR16" s="10"/>
      <c r="BS16" s="10"/>
      <c r="BT16" s="10"/>
      <c r="BU16" s="20"/>
      <c r="BV16" s="10"/>
      <c r="BW16" s="20"/>
      <c r="BX16" s="10"/>
      <c r="BY16" s="19"/>
    </row>
    <row r="17" spans="1:77" ht="15.75" customHeight="1" x14ac:dyDescent="0.2">
      <c r="A17" s="20">
        <v>16</v>
      </c>
      <c r="B17" s="21">
        <v>104205517</v>
      </c>
      <c r="C17" s="61" t="s">
        <v>207</v>
      </c>
      <c r="D17" s="12">
        <v>4</v>
      </c>
      <c r="E17" s="12" t="s">
        <v>69</v>
      </c>
      <c r="F17" s="20"/>
      <c r="G17" s="20"/>
      <c r="H17" s="20"/>
      <c r="I17" s="20"/>
      <c r="J17" s="20"/>
      <c r="K17" s="20"/>
      <c r="L17" s="20"/>
      <c r="M17" s="20"/>
      <c r="N17" s="20" t="s">
        <v>64</v>
      </c>
      <c r="O17" s="20" t="s">
        <v>559</v>
      </c>
      <c r="P17" s="20" t="s">
        <v>528</v>
      </c>
      <c r="Q17" s="20">
        <v>9.6999999999999993</v>
      </c>
      <c r="R17" s="20">
        <v>33.97</v>
      </c>
      <c r="S17" s="20">
        <v>30</v>
      </c>
      <c r="T17" s="20">
        <v>80</v>
      </c>
      <c r="U17" s="20" t="s">
        <v>560</v>
      </c>
      <c r="V17" s="20" t="s">
        <v>561</v>
      </c>
      <c r="W17" s="20">
        <v>95</v>
      </c>
      <c r="X17" s="20">
        <v>1</v>
      </c>
      <c r="Y17" s="10"/>
      <c r="Z17" s="20" t="s">
        <v>68</v>
      </c>
      <c r="AA17" s="10" t="s">
        <v>208</v>
      </c>
      <c r="AB17" s="10" t="s">
        <v>209</v>
      </c>
      <c r="AC17" s="10">
        <v>66</v>
      </c>
      <c r="AD17" s="10">
        <v>0</v>
      </c>
      <c r="AE17" s="10">
        <v>0</v>
      </c>
      <c r="AF17" s="10">
        <v>1</v>
      </c>
      <c r="AG17" s="10">
        <v>1</v>
      </c>
      <c r="AH17" s="10">
        <v>1</v>
      </c>
      <c r="AI17" s="10">
        <v>2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/>
      <c r="AQ17" s="10"/>
      <c r="AR17" s="10"/>
      <c r="AS17" s="10">
        <v>0</v>
      </c>
      <c r="AT17" s="10"/>
      <c r="AU17" s="10"/>
      <c r="AV17" s="10"/>
      <c r="AW17" s="10">
        <v>2</v>
      </c>
      <c r="AX17" s="10">
        <v>0</v>
      </c>
      <c r="AY17" s="10">
        <v>0</v>
      </c>
      <c r="AZ17" s="10">
        <v>0</v>
      </c>
      <c r="BA17" s="10">
        <v>0</v>
      </c>
      <c r="BB17" s="10"/>
      <c r="BC17" s="10"/>
      <c r="BD17" s="10"/>
      <c r="BE17" s="10"/>
      <c r="BF17" s="60" t="s">
        <v>524</v>
      </c>
      <c r="BG17" s="20" t="s">
        <v>519</v>
      </c>
      <c r="BH17" s="20" t="s">
        <v>519</v>
      </c>
      <c r="BI17" s="10"/>
      <c r="BJ17" s="20" t="s">
        <v>519</v>
      </c>
      <c r="BK17" s="20" t="s">
        <v>519</v>
      </c>
      <c r="BL17" s="10"/>
      <c r="BM17" s="10"/>
      <c r="BN17" s="10"/>
      <c r="BO17" s="10"/>
      <c r="BP17" s="20">
        <v>1</v>
      </c>
      <c r="BQ17" s="10"/>
      <c r="BR17" s="10"/>
      <c r="BS17" s="10"/>
      <c r="BT17" s="10"/>
      <c r="BU17" s="20"/>
      <c r="BV17" s="20"/>
      <c r="BW17" s="10"/>
      <c r="BX17" s="10"/>
      <c r="BY17" s="19"/>
    </row>
    <row r="18" spans="1:77" ht="15.75" customHeight="1" x14ac:dyDescent="0.2">
      <c r="A18" s="20">
        <v>17</v>
      </c>
      <c r="B18" s="21">
        <v>104188422</v>
      </c>
      <c r="C18" s="13" t="s">
        <v>562</v>
      </c>
      <c r="D18" s="12">
        <v>2</v>
      </c>
      <c r="E18" s="12" t="s">
        <v>63</v>
      </c>
      <c r="F18" s="20"/>
      <c r="G18" s="20"/>
      <c r="H18" s="20"/>
      <c r="I18" s="20"/>
      <c r="J18" s="20"/>
      <c r="K18" s="20">
        <v>1570</v>
      </c>
      <c r="L18" s="20"/>
      <c r="M18" s="20"/>
      <c r="N18" s="20" t="s">
        <v>64</v>
      </c>
      <c r="O18" s="20" t="s">
        <v>563</v>
      </c>
      <c r="P18" s="20" t="s">
        <v>528</v>
      </c>
      <c r="Q18" s="20">
        <v>7.2</v>
      </c>
      <c r="R18" s="20">
        <v>11.15</v>
      </c>
      <c r="S18" s="20">
        <v>25</v>
      </c>
      <c r="T18" s="20">
        <v>18</v>
      </c>
      <c r="U18" s="20" t="s">
        <v>564</v>
      </c>
      <c r="V18" s="20" t="s">
        <v>565</v>
      </c>
      <c r="W18" s="20">
        <v>22</v>
      </c>
      <c r="X18" s="20">
        <v>0</v>
      </c>
      <c r="Y18" s="10"/>
      <c r="Z18" s="10" t="s">
        <v>87</v>
      </c>
      <c r="AA18" s="10" t="s">
        <v>212</v>
      </c>
      <c r="AB18" s="10" t="s">
        <v>211</v>
      </c>
      <c r="AC18" s="10">
        <v>12</v>
      </c>
      <c r="AD18" s="10">
        <v>0</v>
      </c>
      <c r="AE18" s="10">
        <v>0</v>
      </c>
      <c r="AF18" s="10">
        <v>0</v>
      </c>
      <c r="AG18" s="10">
        <v>1</v>
      </c>
      <c r="AH18" s="10">
        <v>1</v>
      </c>
      <c r="AI18" s="10">
        <v>0</v>
      </c>
      <c r="AJ18" s="10">
        <v>0</v>
      </c>
      <c r="AK18" s="10">
        <v>0</v>
      </c>
      <c r="AL18" s="10">
        <v>0</v>
      </c>
      <c r="AM18" s="10">
        <v>0</v>
      </c>
      <c r="AN18" s="10">
        <v>1</v>
      </c>
      <c r="AO18" s="20">
        <v>0</v>
      </c>
      <c r="AP18" s="10">
        <v>0</v>
      </c>
      <c r="AQ18" s="10">
        <v>0</v>
      </c>
      <c r="AR18" s="10">
        <v>0</v>
      </c>
      <c r="AS18" s="10">
        <v>0</v>
      </c>
      <c r="AT18" s="10">
        <v>0</v>
      </c>
      <c r="AU18" s="10">
        <v>0</v>
      </c>
      <c r="AV18" s="10">
        <v>0</v>
      </c>
      <c r="AW18" s="10">
        <v>0</v>
      </c>
      <c r="AX18" s="10">
        <v>0</v>
      </c>
      <c r="AY18" s="20">
        <v>0</v>
      </c>
      <c r="AZ18" s="20">
        <v>0</v>
      </c>
      <c r="BA18" s="20">
        <v>0</v>
      </c>
      <c r="BB18" s="10">
        <v>2</v>
      </c>
      <c r="BC18" s="10"/>
      <c r="BD18" s="10" t="s">
        <v>213</v>
      </c>
      <c r="BE18" s="10"/>
      <c r="BF18" s="20" t="s">
        <v>519</v>
      </c>
      <c r="BG18" s="20" t="s">
        <v>519</v>
      </c>
      <c r="BH18" s="20" t="s">
        <v>519</v>
      </c>
      <c r="BI18" s="10"/>
      <c r="BJ18" s="20" t="s">
        <v>519</v>
      </c>
      <c r="BK18" s="20" t="s">
        <v>519</v>
      </c>
      <c r="BL18" s="10"/>
      <c r="BM18" s="10"/>
      <c r="BN18" s="10"/>
      <c r="BO18" s="10"/>
      <c r="BP18" s="20">
        <v>2</v>
      </c>
      <c r="BQ18" s="10"/>
      <c r="BR18" s="10"/>
      <c r="BS18" s="10"/>
      <c r="BT18" s="10"/>
      <c r="BU18" s="20"/>
      <c r="BV18" s="10"/>
      <c r="BW18" s="10"/>
      <c r="BX18" s="10"/>
      <c r="BY18" s="19"/>
    </row>
    <row r="19" spans="1:77" ht="15.75" customHeight="1" x14ac:dyDescent="0.2">
      <c r="A19" s="22">
        <v>18</v>
      </c>
      <c r="B19" s="21">
        <v>104275998</v>
      </c>
      <c r="C19" s="61" t="s">
        <v>218</v>
      </c>
      <c r="D19" s="21">
        <v>45</v>
      </c>
      <c r="E19" s="21" t="s">
        <v>69</v>
      </c>
      <c r="F19" s="22"/>
      <c r="G19" s="22"/>
      <c r="H19" s="22"/>
      <c r="I19" s="22"/>
      <c r="J19" s="22"/>
      <c r="K19" s="22">
        <v>642</v>
      </c>
      <c r="L19" s="22" t="s">
        <v>566</v>
      </c>
      <c r="M19" s="22" t="s">
        <v>541</v>
      </c>
      <c r="N19" s="22" t="s">
        <v>64</v>
      </c>
      <c r="O19" s="22" t="s">
        <v>567</v>
      </c>
      <c r="P19" s="22" t="s">
        <v>517</v>
      </c>
      <c r="Q19" s="22">
        <v>6.2</v>
      </c>
      <c r="R19" s="22">
        <v>13.43</v>
      </c>
      <c r="S19" s="22">
        <v>7</v>
      </c>
      <c r="T19" s="22">
        <v>85</v>
      </c>
      <c r="U19" s="22" t="s">
        <v>568</v>
      </c>
      <c r="V19" s="22" t="s">
        <v>215</v>
      </c>
      <c r="W19" s="22">
        <v>85</v>
      </c>
      <c r="X19" s="22">
        <v>1</v>
      </c>
      <c r="Y19" s="11"/>
      <c r="Z19" s="11" t="s">
        <v>70</v>
      </c>
      <c r="AA19" s="11" t="s">
        <v>219</v>
      </c>
      <c r="AB19" s="11" t="s">
        <v>217</v>
      </c>
      <c r="AC19" s="11">
        <v>85</v>
      </c>
      <c r="AD19" s="11">
        <v>0</v>
      </c>
      <c r="AE19" s="11">
        <v>0</v>
      </c>
      <c r="AF19" s="11">
        <v>2</v>
      </c>
      <c r="AG19" s="11">
        <v>1</v>
      </c>
      <c r="AH19" s="11">
        <v>1</v>
      </c>
      <c r="AI19" s="11">
        <v>2</v>
      </c>
      <c r="AJ19" s="11">
        <v>2</v>
      </c>
      <c r="AK19" s="11">
        <v>2</v>
      </c>
      <c r="AL19" s="11">
        <v>2</v>
      </c>
      <c r="AM19" s="11">
        <f>-AN2203</f>
        <v>0</v>
      </c>
      <c r="AN19" s="11">
        <v>0</v>
      </c>
      <c r="AO19" s="11">
        <v>0</v>
      </c>
      <c r="AP19" s="22" t="s">
        <v>83</v>
      </c>
      <c r="AQ19" s="11"/>
      <c r="AR19" s="11"/>
      <c r="AS19" s="22">
        <v>0</v>
      </c>
      <c r="AT19" s="11"/>
      <c r="AU19" s="11"/>
      <c r="AV19" s="11"/>
      <c r="AW19" s="11">
        <v>2</v>
      </c>
      <c r="AX19" s="11" t="s">
        <v>79</v>
      </c>
      <c r="AY19" s="22">
        <v>0</v>
      </c>
      <c r="AZ19" s="22">
        <v>0</v>
      </c>
      <c r="BA19" s="22">
        <v>0</v>
      </c>
      <c r="BB19" s="11"/>
      <c r="BC19" s="11"/>
      <c r="BD19" s="11"/>
      <c r="BE19" s="11"/>
      <c r="BF19" s="64" t="s">
        <v>524</v>
      </c>
      <c r="BG19" s="22" t="s">
        <v>519</v>
      </c>
      <c r="BH19" s="22" t="s">
        <v>519</v>
      </c>
      <c r="BI19" s="11"/>
      <c r="BJ19" s="22" t="s">
        <v>519</v>
      </c>
      <c r="BK19" s="22" t="s">
        <v>519</v>
      </c>
      <c r="BL19" s="11"/>
      <c r="BM19" s="11"/>
      <c r="BN19" s="11"/>
      <c r="BO19" s="11"/>
      <c r="BP19" s="22">
        <v>1</v>
      </c>
      <c r="BQ19" s="11"/>
      <c r="BR19" s="11"/>
      <c r="BS19" s="11"/>
      <c r="BT19" s="11"/>
      <c r="BU19" s="22"/>
      <c r="BV19" s="11"/>
      <c r="BW19" s="11"/>
      <c r="BX19" s="11"/>
      <c r="BY19" s="65"/>
    </row>
    <row r="20" spans="1:77" ht="15.75" customHeight="1" x14ac:dyDescent="0.2">
      <c r="A20" s="24">
        <v>19</v>
      </c>
      <c r="B20" s="25">
        <v>104270805</v>
      </c>
      <c r="C20" s="66" t="s">
        <v>220</v>
      </c>
      <c r="D20" s="25">
        <v>21</v>
      </c>
      <c r="E20" s="25" t="s">
        <v>69</v>
      </c>
      <c r="F20" s="24"/>
      <c r="G20" s="24"/>
      <c r="H20" s="24"/>
      <c r="I20" s="24"/>
      <c r="J20" s="24"/>
      <c r="K20" s="24"/>
      <c r="L20" s="24" t="s">
        <v>569</v>
      </c>
      <c r="M20" s="24" t="s">
        <v>541</v>
      </c>
      <c r="N20" s="24" t="s">
        <v>261</v>
      </c>
      <c r="O20" s="24" t="s">
        <v>570</v>
      </c>
      <c r="P20" s="24" t="s">
        <v>571</v>
      </c>
      <c r="Q20" s="24">
        <v>10.6</v>
      </c>
      <c r="R20" s="24">
        <v>92.86</v>
      </c>
      <c r="S20" s="24">
        <v>258</v>
      </c>
      <c r="T20" s="24">
        <v>95</v>
      </c>
      <c r="U20" s="24" t="s">
        <v>572</v>
      </c>
      <c r="V20" s="24" t="s">
        <v>216</v>
      </c>
      <c r="W20" s="24">
        <v>95</v>
      </c>
      <c r="X20" s="24">
        <v>1</v>
      </c>
      <c r="Y20" s="23"/>
      <c r="Z20" s="24" t="s">
        <v>420</v>
      </c>
      <c r="AA20" s="23" t="s">
        <v>221</v>
      </c>
      <c r="AB20" s="24" t="s">
        <v>222</v>
      </c>
      <c r="AC20" s="23">
        <v>95</v>
      </c>
      <c r="AD20" s="23" t="s">
        <v>79</v>
      </c>
      <c r="AE20" s="23">
        <v>0</v>
      </c>
      <c r="AF20" s="23">
        <v>2</v>
      </c>
      <c r="AG20" s="23">
        <v>2</v>
      </c>
      <c r="AH20" s="23">
        <v>2</v>
      </c>
      <c r="AI20" s="23">
        <v>2</v>
      </c>
      <c r="AJ20" s="23">
        <v>0</v>
      </c>
      <c r="AK20" s="23">
        <v>2</v>
      </c>
      <c r="AL20" s="23">
        <v>1</v>
      </c>
      <c r="AM20" s="23">
        <v>0</v>
      </c>
      <c r="AN20" s="23" t="s">
        <v>79</v>
      </c>
      <c r="AO20" s="23">
        <v>0</v>
      </c>
      <c r="AP20" s="24" t="s">
        <v>83</v>
      </c>
      <c r="AQ20" s="23"/>
      <c r="AR20" s="23"/>
      <c r="AS20" s="24">
        <v>0</v>
      </c>
      <c r="AT20" s="23"/>
      <c r="AU20" s="23"/>
      <c r="AV20" s="23"/>
      <c r="AW20" s="23">
        <v>2</v>
      </c>
      <c r="AX20" s="23">
        <v>0</v>
      </c>
      <c r="AY20" s="23">
        <v>0</v>
      </c>
      <c r="AZ20" s="23">
        <v>0</v>
      </c>
      <c r="BA20" s="23">
        <v>0</v>
      </c>
      <c r="BB20" s="23"/>
      <c r="BC20" s="23"/>
      <c r="BD20" s="23"/>
      <c r="BE20" s="23"/>
      <c r="BF20" s="64" t="s">
        <v>524</v>
      </c>
      <c r="BG20" s="64" t="s">
        <v>524</v>
      </c>
      <c r="BH20" s="24" t="s">
        <v>519</v>
      </c>
      <c r="BI20" s="23"/>
      <c r="BJ20" s="24" t="s">
        <v>519</v>
      </c>
      <c r="BK20" s="24" t="s">
        <v>519</v>
      </c>
      <c r="BL20" s="23"/>
      <c r="BM20" s="23"/>
      <c r="BN20" s="23"/>
      <c r="BO20" s="23"/>
      <c r="BP20" s="24">
        <v>1</v>
      </c>
      <c r="BQ20" s="23"/>
      <c r="BR20" s="23"/>
      <c r="BS20" s="23"/>
      <c r="BT20" s="23"/>
      <c r="BU20" s="24"/>
      <c r="BV20" s="23"/>
      <c r="BW20" s="24"/>
      <c r="BX20" s="23"/>
      <c r="BY20" s="67"/>
    </row>
    <row r="21" spans="1:77" ht="15.75" customHeight="1" x14ac:dyDescent="0.2">
      <c r="A21" s="26">
        <v>20</v>
      </c>
      <c r="B21" s="68">
        <v>104293237</v>
      </c>
      <c r="C21" s="69" t="s">
        <v>226</v>
      </c>
      <c r="D21" s="27">
        <v>50</v>
      </c>
      <c r="E21" s="27" t="s">
        <v>69</v>
      </c>
      <c r="F21" s="26"/>
      <c r="G21" s="26"/>
      <c r="H21" s="26"/>
      <c r="I21" s="26"/>
      <c r="J21" s="26"/>
      <c r="K21" s="26"/>
      <c r="L21" s="26"/>
      <c r="M21" s="26"/>
      <c r="N21" s="26" t="s">
        <v>64</v>
      </c>
      <c r="O21" s="26" t="s">
        <v>237</v>
      </c>
      <c r="P21" s="26" t="s">
        <v>573</v>
      </c>
      <c r="Q21" s="26">
        <v>8</v>
      </c>
      <c r="R21" s="26">
        <v>33.49</v>
      </c>
      <c r="S21" s="26">
        <v>69</v>
      </c>
      <c r="T21" s="26">
        <v>34</v>
      </c>
      <c r="U21" s="26" t="s">
        <v>574</v>
      </c>
      <c r="V21" s="26" t="s">
        <v>225</v>
      </c>
      <c r="W21" s="26">
        <v>38</v>
      </c>
      <c r="X21" s="26">
        <v>1</v>
      </c>
      <c r="Y21" s="26" t="s">
        <v>65</v>
      </c>
      <c r="Z21" s="26" t="s">
        <v>78</v>
      </c>
      <c r="AA21" s="26" t="s">
        <v>227</v>
      </c>
      <c r="AB21" s="26" t="s">
        <v>225</v>
      </c>
      <c r="AC21" s="26" t="s">
        <v>228</v>
      </c>
      <c r="AD21" s="26">
        <v>0</v>
      </c>
      <c r="AE21" s="26">
        <v>0</v>
      </c>
      <c r="AF21" s="26">
        <v>0</v>
      </c>
      <c r="AG21" s="26">
        <v>2</v>
      </c>
      <c r="AH21" s="26">
        <v>2</v>
      </c>
      <c r="AI21" s="26">
        <v>2</v>
      </c>
      <c r="AJ21" s="26">
        <v>2</v>
      </c>
      <c r="AK21" s="26">
        <v>2</v>
      </c>
      <c r="AL21" s="26">
        <v>2</v>
      </c>
      <c r="AM21" s="26">
        <v>2</v>
      </c>
      <c r="AN21" s="26">
        <v>2</v>
      </c>
      <c r="AO21" s="26">
        <v>0</v>
      </c>
      <c r="AP21" s="28"/>
      <c r="AQ21" s="28"/>
      <c r="AR21" s="28"/>
      <c r="AS21" s="26">
        <v>0</v>
      </c>
      <c r="AT21" s="28"/>
      <c r="AU21" s="28"/>
      <c r="AV21" s="28"/>
      <c r="AW21" s="26">
        <v>2</v>
      </c>
      <c r="AX21" s="26">
        <v>0</v>
      </c>
      <c r="AY21" s="26">
        <v>1</v>
      </c>
      <c r="AZ21" s="26">
        <v>0</v>
      </c>
      <c r="BA21" s="26">
        <v>0</v>
      </c>
      <c r="BB21" s="28"/>
      <c r="BC21" s="28"/>
      <c r="BD21" s="28"/>
      <c r="BE21" s="28"/>
      <c r="BF21" s="70" t="s">
        <v>524</v>
      </c>
      <c r="BG21" s="26" t="s">
        <v>519</v>
      </c>
      <c r="BH21" s="26" t="s">
        <v>519</v>
      </c>
      <c r="BI21" s="28"/>
      <c r="BJ21" s="26" t="s">
        <v>519</v>
      </c>
      <c r="BK21" s="26" t="s">
        <v>519</v>
      </c>
      <c r="BL21" s="28"/>
      <c r="BM21" s="28"/>
      <c r="BN21" s="28"/>
      <c r="BO21" s="28"/>
      <c r="BP21" s="26">
        <v>1</v>
      </c>
      <c r="BQ21" s="28"/>
      <c r="BR21" s="28"/>
      <c r="BS21" s="28"/>
      <c r="BT21" s="28"/>
      <c r="BU21" s="26"/>
      <c r="BV21" s="28"/>
      <c r="BW21" s="26"/>
      <c r="BX21" s="28"/>
      <c r="BY21" s="28"/>
    </row>
    <row r="22" spans="1:77" ht="15.75" customHeight="1" x14ac:dyDescent="0.2">
      <c r="A22" s="26">
        <v>21</v>
      </c>
      <c r="B22" s="68">
        <v>104313251</v>
      </c>
      <c r="C22" s="69" t="s">
        <v>231</v>
      </c>
      <c r="D22" s="27">
        <v>4</v>
      </c>
      <c r="E22" s="27" t="s">
        <v>63</v>
      </c>
      <c r="F22" s="26"/>
      <c r="G22" s="26"/>
      <c r="H22" s="26"/>
      <c r="I22" s="26"/>
      <c r="J22" s="26"/>
      <c r="K22" s="26"/>
      <c r="L22" s="26" t="s">
        <v>575</v>
      </c>
      <c r="M22" s="26" t="s">
        <v>541</v>
      </c>
      <c r="N22" s="26" t="s">
        <v>244</v>
      </c>
      <c r="O22" s="26" t="s">
        <v>576</v>
      </c>
      <c r="P22" s="26" t="s">
        <v>577</v>
      </c>
      <c r="Q22" s="26">
        <v>9.6</v>
      </c>
      <c r="R22" s="26">
        <v>124.63</v>
      </c>
      <c r="S22" s="26">
        <v>13</v>
      </c>
      <c r="T22" s="26">
        <v>98</v>
      </c>
      <c r="U22" s="26" t="s">
        <v>102</v>
      </c>
      <c r="V22" s="26" t="s">
        <v>230</v>
      </c>
      <c r="W22" s="26" t="s">
        <v>102</v>
      </c>
      <c r="X22" s="26" t="s">
        <v>102</v>
      </c>
      <c r="Y22" s="26" t="s">
        <v>102</v>
      </c>
      <c r="Z22" s="26" t="s">
        <v>420</v>
      </c>
      <c r="AA22" s="26" t="s">
        <v>232</v>
      </c>
      <c r="AB22" s="26" t="s">
        <v>230</v>
      </c>
      <c r="AC22" s="26">
        <v>74</v>
      </c>
      <c r="AD22" s="26">
        <v>0</v>
      </c>
      <c r="AE22" s="26">
        <v>0</v>
      </c>
      <c r="AF22" s="26">
        <v>2</v>
      </c>
      <c r="AG22" s="26">
        <v>1</v>
      </c>
      <c r="AH22" s="26">
        <v>2</v>
      </c>
      <c r="AI22" s="26">
        <v>2</v>
      </c>
      <c r="AJ22" s="26">
        <v>1</v>
      </c>
      <c r="AK22" s="26">
        <v>0</v>
      </c>
      <c r="AL22" s="26">
        <v>2</v>
      </c>
      <c r="AM22" s="26">
        <v>0</v>
      </c>
      <c r="AN22" s="26">
        <v>0</v>
      </c>
      <c r="AO22" s="26">
        <v>0</v>
      </c>
      <c r="AP22" s="26">
        <v>0</v>
      </c>
      <c r="AQ22" s="26">
        <v>0</v>
      </c>
      <c r="AR22" s="26">
        <v>0</v>
      </c>
      <c r="AS22" s="26">
        <v>0</v>
      </c>
      <c r="AT22" s="26">
        <v>0</v>
      </c>
      <c r="AU22" s="26">
        <v>0</v>
      </c>
      <c r="AV22" s="28"/>
      <c r="AW22" s="26">
        <v>2</v>
      </c>
      <c r="AX22" s="26">
        <v>0</v>
      </c>
      <c r="AY22" s="26">
        <v>0</v>
      </c>
      <c r="AZ22" s="26">
        <v>0</v>
      </c>
      <c r="BA22" s="26">
        <v>0</v>
      </c>
      <c r="BB22" s="28"/>
      <c r="BC22" s="28"/>
      <c r="BD22" s="28"/>
      <c r="BE22" s="28"/>
      <c r="BF22" s="28"/>
      <c r="BG22" s="28"/>
      <c r="BH22" s="28"/>
      <c r="BI22" s="28"/>
      <c r="BJ22" s="26" t="s">
        <v>529</v>
      </c>
      <c r="BK22" s="28"/>
      <c r="BL22" s="28"/>
      <c r="BM22" s="28"/>
      <c r="BN22" s="28"/>
      <c r="BO22" s="28"/>
      <c r="BP22" s="26">
        <v>0</v>
      </c>
      <c r="BQ22" s="28"/>
      <c r="BR22" s="28"/>
      <c r="BS22" s="28"/>
      <c r="BT22" s="26" t="s">
        <v>578</v>
      </c>
      <c r="BU22" s="26"/>
      <c r="BV22" s="28"/>
      <c r="BW22" s="28"/>
      <c r="BX22" s="28"/>
      <c r="BY22" s="29"/>
    </row>
    <row r="23" spans="1:77" ht="15.75" customHeight="1" x14ac:dyDescent="0.2">
      <c r="A23" s="26">
        <v>22</v>
      </c>
      <c r="B23" s="68">
        <v>104349991</v>
      </c>
      <c r="C23" s="69" t="s">
        <v>239</v>
      </c>
      <c r="D23" s="27">
        <v>2</v>
      </c>
      <c r="E23" s="27" t="s">
        <v>69</v>
      </c>
      <c r="F23" s="26"/>
      <c r="G23" s="26"/>
      <c r="H23" s="26"/>
      <c r="I23" s="26"/>
      <c r="J23" s="26"/>
      <c r="K23" s="26">
        <v>2681</v>
      </c>
      <c r="L23" s="26"/>
      <c r="M23" s="26"/>
      <c r="N23" s="26" t="s">
        <v>64</v>
      </c>
      <c r="O23" s="26" t="s">
        <v>579</v>
      </c>
      <c r="P23" s="26" t="s">
        <v>517</v>
      </c>
      <c r="Q23" s="26">
        <v>9.5</v>
      </c>
      <c r="R23" s="26">
        <v>65.239999999999995</v>
      </c>
      <c r="S23" s="26">
        <v>20</v>
      </c>
      <c r="T23" s="26">
        <v>85</v>
      </c>
      <c r="U23" s="26" t="s">
        <v>580</v>
      </c>
      <c r="V23" s="26" t="s">
        <v>241</v>
      </c>
      <c r="W23" s="26">
        <v>90</v>
      </c>
      <c r="X23" s="26">
        <v>0</v>
      </c>
      <c r="Y23" s="28"/>
      <c r="Z23" s="26" t="s">
        <v>242</v>
      </c>
      <c r="AA23" s="26" t="s">
        <v>240</v>
      </c>
      <c r="AB23" s="26" t="s">
        <v>241</v>
      </c>
      <c r="AC23" s="26">
        <v>60</v>
      </c>
      <c r="AD23" s="26">
        <v>0</v>
      </c>
      <c r="AE23" s="26">
        <v>0</v>
      </c>
      <c r="AF23" s="26">
        <v>0</v>
      </c>
      <c r="AG23" s="26">
        <v>2</v>
      </c>
      <c r="AH23" s="26">
        <v>2</v>
      </c>
      <c r="AI23" s="26">
        <v>2</v>
      </c>
      <c r="AJ23" s="26">
        <v>1</v>
      </c>
      <c r="AK23" s="26">
        <v>0</v>
      </c>
      <c r="AL23" s="26">
        <v>0</v>
      </c>
      <c r="AM23" s="26">
        <v>0</v>
      </c>
      <c r="AN23" s="28"/>
      <c r="AO23" s="26">
        <v>0</v>
      </c>
      <c r="AP23" s="28"/>
      <c r="AQ23" s="28"/>
      <c r="AR23" s="28"/>
      <c r="AS23" s="26">
        <v>0</v>
      </c>
      <c r="AT23" s="28"/>
      <c r="AU23" s="28"/>
      <c r="AV23" s="28"/>
      <c r="AW23" s="26">
        <v>2</v>
      </c>
      <c r="AX23" s="26" t="s">
        <v>234</v>
      </c>
      <c r="AY23" s="26">
        <v>1</v>
      </c>
      <c r="AZ23" s="26">
        <v>2</v>
      </c>
      <c r="BA23" s="26">
        <v>0</v>
      </c>
      <c r="BB23" s="26">
        <v>2</v>
      </c>
      <c r="BC23" s="28"/>
      <c r="BD23" s="28"/>
      <c r="BE23" s="28"/>
      <c r="BF23" s="26" t="s">
        <v>519</v>
      </c>
      <c r="BG23" s="26" t="s">
        <v>519</v>
      </c>
      <c r="BH23" s="26" t="s">
        <v>519</v>
      </c>
      <c r="BI23" s="28"/>
      <c r="BJ23" s="26" t="s">
        <v>519</v>
      </c>
      <c r="BK23" s="26" t="s">
        <v>519</v>
      </c>
      <c r="BL23" s="28"/>
      <c r="BM23" s="28"/>
      <c r="BN23" s="28"/>
      <c r="BO23" s="28"/>
      <c r="BP23" s="26">
        <v>1</v>
      </c>
      <c r="BQ23" s="28"/>
      <c r="BR23" s="28"/>
      <c r="BS23" s="28"/>
      <c r="BT23" s="28"/>
      <c r="BU23" s="26"/>
      <c r="BV23" s="28"/>
      <c r="BW23" s="28"/>
      <c r="BX23" s="28"/>
      <c r="BY23" s="28"/>
    </row>
    <row r="24" spans="1:77" ht="15.75" customHeight="1" x14ac:dyDescent="0.2">
      <c r="A24" s="26">
        <v>23</v>
      </c>
      <c r="B24" s="68">
        <v>104383797</v>
      </c>
      <c r="C24" s="69" t="s">
        <v>246</v>
      </c>
      <c r="D24" s="27">
        <v>3</v>
      </c>
      <c r="E24" s="27" t="s">
        <v>63</v>
      </c>
      <c r="F24" s="26"/>
      <c r="G24" s="26"/>
      <c r="H24" s="26"/>
      <c r="I24" s="26"/>
      <c r="J24" s="26"/>
      <c r="N24" s="71" t="s">
        <v>581</v>
      </c>
      <c r="O24" s="26" t="s">
        <v>430</v>
      </c>
      <c r="P24" s="26" t="s">
        <v>517</v>
      </c>
      <c r="Q24" s="26">
        <v>8.5</v>
      </c>
      <c r="R24" s="26">
        <v>15.49</v>
      </c>
      <c r="S24" s="26">
        <v>17</v>
      </c>
      <c r="T24" s="26">
        <v>70</v>
      </c>
      <c r="U24" s="26" t="s">
        <v>102</v>
      </c>
      <c r="V24" s="26" t="s">
        <v>251</v>
      </c>
      <c r="W24" s="26" t="s">
        <v>102</v>
      </c>
      <c r="X24" s="26" t="s">
        <v>102</v>
      </c>
      <c r="Y24" s="26" t="s">
        <v>102</v>
      </c>
      <c r="Z24" s="26" t="s">
        <v>87</v>
      </c>
      <c r="AA24" s="26" t="s">
        <v>247</v>
      </c>
      <c r="AB24" s="26" t="s">
        <v>248</v>
      </c>
      <c r="AC24" s="26">
        <v>63</v>
      </c>
      <c r="AD24" s="26" t="s">
        <v>203</v>
      </c>
      <c r="AE24" s="26">
        <v>0</v>
      </c>
      <c r="AF24" s="26">
        <v>0</v>
      </c>
      <c r="AG24" s="26">
        <v>1</v>
      </c>
      <c r="AH24" s="26">
        <v>0</v>
      </c>
      <c r="AI24" s="26">
        <v>1</v>
      </c>
      <c r="AJ24" s="26">
        <v>0</v>
      </c>
      <c r="AK24" s="26">
        <v>0</v>
      </c>
      <c r="AL24" s="26">
        <v>0</v>
      </c>
      <c r="AM24" s="26">
        <v>0</v>
      </c>
      <c r="AN24" s="26">
        <v>2</v>
      </c>
      <c r="AO24" s="26">
        <v>0</v>
      </c>
      <c r="AP24" s="28"/>
      <c r="AQ24" s="28"/>
      <c r="AR24" s="28"/>
      <c r="AS24" s="26">
        <v>0</v>
      </c>
      <c r="AT24" s="28"/>
      <c r="AU24" s="28"/>
      <c r="AV24" s="28"/>
      <c r="AW24" s="26">
        <v>2</v>
      </c>
      <c r="AX24" s="26">
        <v>0</v>
      </c>
      <c r="AY24" s="26">
        <v>0</v>
      </c>
      <c r="AZ24" s="26">
        <v>1</v>
      </c>
      <c r="BA24" s="26">
        <v>0</v>
      </c>
      <c r="BB24" s="26">
        <v>2</v>
      </c>
      <c r="BC24" s="28"/>
      <c r="BD24" s="28"/>
      <c r="BE24" s="28"/>
      <c r="BF24" s="26" t="s">
        <v>519</v>
      </c>
      <c r="BG24" s="26" t="s">
        <v>519</v>
      </c>
      <c r="BH24" s="26" t="s">
        <v>519</v>
      </c>
      <c r="BI24" s="28"/>
      <c r="BJ24" s="26" t="s">
        <v>519</v>
      </c>
      <c r="BK24" s="26" t="s">
        <v>519</v>
      </c>
      <c r="BL24" s="28"/>
      <c r="BM24" s="28"/>
      <c r="BN24" s="28"/>
      <c r="BO24" s="28"/>
      <c r="BP24" s="26">
        <v>1</v>
      </c>
      <c r="BQ24" s="28"/>
      <c r="BR24" s="28"/>
      <c r="BS24" s="28"/>
      <c r="BT24" s="28"/>
      <c r="BU24" s="26"/>
      <c r="BV24" s="28"/>
      <c r="BW24" s="26"/>
      <c r="BX24" s="28"/>
      <c r="BY24" s="28"/>
    </row>
    <row r="25" spans="1:77" ht="15.75" customHeight="1" x14ac:dyDescent="0.2">
      <c r="A25" s="26">
        <v>24</v>
      </c>
      <c r="B25" s="68">
        <v>104395045</v>
      </c>
      <c r="C25" s="69" t="s">
        <v>249</v>
      </c>
      <c r="D25" s="27">
        <v>34</v>
      </c>
      <c r="E25" s="27" t="s">
        <v>69</v>
      </c>
      <c r="F25" s="26"/>
      <c r="G25" s="26"/>
      <c r="H25" s="26"/>
      <c r="I25" s="26"/>
      <c r="J25" s="26"/>
      <c r="K25" s="26">
        <v>352</v>
      </c>
      <c r="L25" s="26" t="s">
        <v>569</v>
      </c>
      <c r="M25" s="26" t="s">
        <v>541</v>
      </c>
      <c r="N25" s="26" t="s">
        <v>582</v>
      </c>
      <c r="O25" s="26" t="s">
        <v>583</v>
      </c>
      <c r="P25" s="26" t="s">
        <v>320</v>
      </c>
      <c r="Q25" s="26">
        <v>9.6999999999999993</v>
      </c>
      <c r="R25" s="26">
        <v>23.5</v>
      </c>
      <c r="S25" s="26">
        <v>46</v>
      </c>
      <c r="T25" s="26">
        <v>73</v>
      </c>
      <c r="U25" s="26" t="s">
        <v>584</v>
      </c>
      <c r="V25" s="26" t="s">
        <v>252</v>
      </c>
      <c r="W25" s="26">
        <v>95</v>
      </c>
      <c r="X25" s="26">
        <v>1</v>
      </c>
      <c r="Y25" s="28"/>
      <c r="Z25" s="26" t="s">
        <v>68</v>
      </c>
      <c r="AA25" s="26" t="s">
        <v>250</v>
      </c>
      <c r="AB25" s="26" t="s">
        <v>251</v>
      </c>
      <c r="AC25" s="26">
        <v>73</v>
      </c>
      <c r="AD25" s="26">
        <v>0</v>
      </c>
      <c r="AE25" s="26">
        <v>0</v>
      </c>
      <c r="AF25" s="26">
        <v>2</v>
      </c>
      <c r="AG25" s="26">
        <v>2</v>
      </c>
      <c r="AH25" s="26">
        <v>2</v>
      </c>
      <c r="AI25" s="26">
        <v>2</v>
      </c>
      <c r="AJ25" s="26">
        <v>1</v>
      </c>
      <c r="AK25" s="26">
        <v>0</v>
      </c>
      <c r="AL25" s="26">
        <v>0</v>
      </c>
      <c r="AM25" s="26">
        <v>0</v>
      </c>
      <c r="AN25" s="26" t="s">
        <v>82</v>
      </c>
      <c r="AO25" s="26">
        <v>0</v>
      </c>
      <c r="AP25" s="28"/>
      <c r="AQ25" s="28"/>
      <c r="AR25" s="28"/>
      <c r="AS25" s="26">
        <v>0</v>
      </c>
      <c r="AT25" s="28"/>
      <c r="AU25" s="28"/>
      <c r="AV25" s="28"/>
      <c r="AW25" s="26">
        <v>2</v>
      </c>
      <c r="AX25" s="26">
        <v>0</v>
      </c>
      <c r="AY25" s="26">
        <v>0</v>
      </c>
      <c r="AZ25" s="26">
        <v>0</v>
      </c>
      <c r="BA25" s="26">
        <v>0</v>
      </c>
      <c r="BB25" s="28"/>
      <c r="BC25" s="28"/>
      <c r="BD25" s="28"/>
      <c r="BE25" s="28"/>
      <c r="BF25" s="70" t="s">
        <v>524</v>
      </c>
      <c r="BG25" s="70" t="s">
        <v>524</v>
      </c>
      <c r="BH25" s="70" t="s">
        <v>524</v>
      </c>
      <c r="BI25" s="28"/>
      <c r="BJ25" s="26" t="s">
        <v>519</v>
      </c>
      <c r="BK25" s="26" t="s">
        <v>519</v>
      </c>
      <c r="BL25" s="28"/>
      <c r="BM25" s="28"/>
      <c r="BN25" s="28"/>
      <c r="BO25" s="28"/>
      <c r="BP25" s="26">
        <v>0</v>
      </c>
      <c r="BQ25" s="28"/>
      <c r="BR25" s="28"/>
      <c r="BS25" s="28"/>
      <c r="BT25" s="28"/>
      <c r="BU25" s="26"/>
      <c r="BV25" s="28"/>
      <c r="BW25" s="26"/>
      <c r="BX25" s="28"/>
      <c r="BY25" s="28"/>
    </row>
    <row r="26" spans="1:77" ht="15.75" customHeight="1" x14ac:dyDescent="0.2">
      <c r="A26" s="26">
        <v>25</v>
      </c>
      <c r="B26" s="68">
        <v>104396284</v>
      </c>
      <c r="C26" s="69" t="s">
        <v>256</v>
      </c>
      <c r="D26" s="27">
        <v>43</v>
      </c>
      <c r="E26" s="27" t="s">
        <v>69</v>
      </c>
      <c r="F26" s="26"/>
      <c r="G26" s="26"/>
      <c r="H26" s="26"/>
      <c r="I26" s="26"/>
      <c r="J26" s="26"/>
      <c r="K26" s="26"/>
      <c r="L26" s="26" t="s">
        <v>585</v>
      </c>
      <c r="M26" s="26" t="s">
        <v>541</v>
      </c>
      <c r="N26" s="26" t="s">
        <v>262</v>
      </c>
      <c r="O26" s="72" t="s">
        <v>586</v>
      </c>
      <c r="P26" s="26" t="s">
        <v>587</v>
      </c>
      <c r="Q26" s="26">
        <v>8.4</v>
      </c>
      <c r="R26" s="26">
        <v>2.3199999999999998</v>
      </c>
      <c r="S26" s="26">
        <v>90</v>
      </c>
      <c r="T26" s="26">
        <v>60</v>
      </c>
      <c r="U26" s="26" t="s">
        <v>588</v>
      </c>
      <c r="V26" s="26" t="s">
        <v>253</v>
      </c>
      <c r="W26" s="26">
        <v>80</v>
      </c>
      <c r="X26" s="26">
        <v>1</v>
      </c>
      <c r="Y26" s="26" t="s">
        <v>65</v>
      </c>
      <c r="Z26" s="26" t="s">
        <v>68</v>
      </c>
      <c r="AA26" s="26" t="s">
        <v>257</v>
      </c>
      <c r="AB26" s="26" t="s">
        <v>253</v>
      </c>
      <c r="AC26" s="26">
        <v>43</v>
      </c>
      <c r="AD26" s="26">
        <v>0</v>
      </c>
      <c r="AE26" s="26">
        <v>0</v>
      </c>
      <c r="AF26" s="26">
        <v>2</v>
      </c>
      <c r="AG26" s="26">
        <v>2</v>
      </c>
      <c r="AH26" s="26">
        <v>2</v>
      </c>
      <c r="AI26" s="26">
        <v>2</v>
      </c>
      <c r="AJ26" s="26">
        <v>0</v>
      </c>
      <c r="AK26" s="26">
        <v>0</v>
      </c>
      <c r="AL26" s="26">
        <v>1</v>
      </c>
      <c r="AM26" s="26">
        <v>0</v>
      </c>
      <c r="AN26" s="26" t="s">
        <v>224</v>
      </c>
      <c r="AO26" s="26">
        <v>0</v>
      </c>
      <c r="AP26" s="28"/>
      <c r="AQ26" s="28"/>
      <c r="AR26" s="28"/>
      <c r="AS26" s="26">
        <v>0</v>
      </c>
      <c r="AT26" s="28"/>
      <c r="AU26" s="28"/>
      <c r="AV26" s="28"/>
      <c r="AW26" s="26">
        <v>2</v>
      </c>
      <c r="AX26" s="26">
        <v>0</v>
      </c>
      <c r="AY26" s="26">
        <v>0</v>
      </c>
      <c r="AZ26" s="26">
        <v>0</v>
      </c>
      <c r="BA26" s="26">
        <v>0</v>
      </c>
      <c r="BB26" s="28"/>
      <c r="BC26" s="28"/>
      <c r="BD26" s="28"/>
      <c r="BE26" s="28"/>
      <c r="BF26" s="26" t="s">
        <v>519</v>
      </c>
      <c r="BG26" s="26" t="s">
        <v>519</v>
      </c>
      <c r="BH26" s="26" t="s">
        <v>519</v>
      </c>
      <c r="BI26" s="28"/>
      <c r="BJ26" s="26" t="s">
        <v>519</v>
      </c>
      <c r="BK26" s="26" t="s">
        <v>519</v>
      </c>
      <c r="BL26" s="28"/>
      <c r="BM26" s="28"/>
      <c r="BN26" s="28"/>
      <c r="BO26" s="28"/>
      <c r="BP26" s="26">
        <v>0</v>
      </c>
      <c r="BQ26" s="28"/>
      <c r="BR26" s="28"/>
      <c r="BS26" s="28"/>
      <c r="BT26" s="26" t="s">
        <v>589</v>
      </c>
      <c r="BU26" s="26"/>
      <c r="BV26" s="28"/>
      <c r="BW26" s="26"/>
      <c r="BX26" s="28"/>
      <c r="BY26" s="28"/>
    </row>
    <row r="27" spans="1:77" ht="15.75" customHeight="1" x14ac:dyDescent="0.2">
      <c r="A27" s="26">
        <v>26</v>
      </c>
      <c r="B27" s="68">
        <v>104396944</v>
      </c>
      <c r="C27" s="69" t="s">
        <v>259</v>
      </c>
      <c r="D27" s="27">
        <v>51</v>
      </c>
      <c r="E27" s="27" t="s">
        <v>63</v>
      </c>
      <c r="F27" s="26"/>
      <c r="G27" s="26"/>
      <c r="H27" s="26"/>
      <c r="I27" s="26"/>
      <c r="J27" s="26"/>
      <c r="K27" s="26">
        <v>337</v>
      </c>
      <c r="L27" s="26" t="s">
        <v>590</v>
      </c>
      <c r="M27" s="26" t="s">
        <v>541</v>
      </c>
      <c r="N27" s="26" t="s">
        <v>591</v>
      </c>
      <c r="O27" s="26" t="s">
        <v>368</v>
      </c>
      <c r="P27" s="26" t="s">
        <v>517</v>
      </c>
      <c r="Q27" s="26">
        <v>7.8</v>
      </c>
      <c r="R27" s="26">
        <v>25.99</v>
      </c>
      <c r="S27" s="26">
        <v>16</v>
      </c>
      <c r="T27" s="26">
        <v>80</v>
      </c>
      <c r="U27" s="26" t="s">
        <v>592</v>
      </c>
      <c r="V27" s="26" t="s">
        <v>593</v>
      </c>
      <c r="W27" s="26">
        <v>80</v>
      </c>
      <c r="X27" s="26">
        <v>1</v>
      </c>
      <c r="Y27" s="26" t="s">
        <v>65</v>
      </c>
      <c r="Z27" s="26" t="s">
        <v>68</v>
      </c>
      <c r="AA27" s="26" t="s">
        <v>260</v>
      </c>
      <c r="AB27" s="26" t="s">
        <v>258</v>
      </c>
      <c r="AC27" s="26">
        <v>80</v>
      </c>
      <c r="AD27" s="26">
        <v>0</v>
      </c>
      <c r="AE27" s="26">
        <v>0</v>
      </c>
      <c r="AF27" s="26">
        <v>2</v>
      </c>
      <c r="AG27" s="26">
        <v>2</v>
      </c>
      <c r="AH27" s="26">
        <v>2</v>
      </c>
      <c r="AI27" s="26">
        <v>2</v>
      </c>
      <c r="AJ27" s="26">
        <v>0</v>
      </c>
      <c r="AK27" s="26">
        <v>0</v>
      </c>
      <c r="AL27" s="26">
        <v>0</v>
      </c>
      <c r="AM27" s="26">
        <v>0</v>
      </c>
      <c r="AN27" s="26">
        <v>0</v>
      </c>
      <c r="AO27" s="26">
        <v>0</v>
      </c>
      <c r="AP27" s="28"/>
      <c r="AQ27" s="28"/>
      <c r="AR27" s="28"/>
      <c r="AS27" s="26">
        <v>0</v>
      </c>
      <c r="AT27" s="28"/>
      <c r="AU27" s="28"/>
      <c r="AV27" s="28"/>
      <c r="AW27" s="26">
        <v>2</v>
      </c>
      <c r="AX27" s="26">
        <v>0</v>
      </c>
      <c r="AY27" s="26">
        <v>0</v>
      </c>
      <c r="AZ27" s="26">
        <v>0</v>
      </c>
      <c r="BA27" s="26">
        <v>0</v>
      </c>
      <c r="BB27" s="28"/>
      <c r="BC27" s="28"/>
      <c r="BD27" s="28"/>
      <c r="BE27" s="28"/>
      <c r="BF27" s="26" t="s">
        <v>519</v>
      </c>
      <c r="BG27" s="70" t="s">
        <v>524</v>
      </c>
      <c r="BH27" s="26" t="s">
        <v>519</v>
      </c>
      <c r="BI27" s="28"/>
      <c r="BJ27" s="26" t="s">
        <v>519</v>
      </c>
      <c r="BK27" s="26" t="s">
        <v>519</v>
      </c>
      <c r="BL27" s="28"/>
      <c r="BM27" s="28"/>
      <c r="BN27" s="28"/>
      <c r="BO27" s="28"/>
      <c r="BP27" s="26">
        <v>0</v>
      </c>
      <c r="BQ27" s="28"/>
      <c r="BR27" s="28"/>
      <c r="BS27" s="28"/>
      <c r="BT27" s="28"/>
      <c r="BU27" s="26"/>
      <c r="BV27" s="28"/>
      <c r="BW27" s="26"/>
      <c r="BX27" s="28"/>
      <c r="BY27" s="28"/>
    </row>
    <row r="28" spans="1:77" ht="15.75" customHeight="1" x14ac:dyDescent="0.2">
      <c r="A28" s="26">
        <v>27</v>
      </c>
      <c r="B28" s="68">
        <v>104503401</v>
      </c>
      <c r="C28" s="69" t="s">
        <v>267</v>
      </c>
      <c r="D28" s="27">
        <v>33</v>
      </c>
      <c r="E28" s="27" t="s">
        <v>63</v>
      </c>
      <c r="F28" s="26"/>
      <c r="G28" s="26"/>
      <c r="H28" s="26"/>
      <c r="I28" s="26"/>
      <c r="J28" s="26"/>
      <c r="K28" s="26">
        <v>586</v>
      </c>
      <c r="L28" s="26" t="s">
        <v>594</v>
      </c>
      <c r="M28" s="26" t="s">
        <v>541</v>
      </c>
      <c r="N28" s="26" t="s">
        <v>276</v>
      </c>
      <c r="O28" s="26" t="s">
        <v>595</v>
      </c>
      <c r="P28" s="26" t="s">
        <v>517</v>
      </c>
      <c r="Q28" s="26">
        <v>13.8</v>
      </c>
      <c r="R28" s="26">
        <v>41.81</v>
      </c>
      <c r="S28" s="26">
        <v>89</v>
      </c>
      <c r="T28" s="26" t="s">
        <v>102</v>
      </c>
      <c r="U28" s="26" t="s">
        <v>596</v>
      </c>
      <c r="V28" s="26" t="s">
        <v>266</v>
      </c>
      <c r="W28" s="26">
        <v>55</v>
      </c>
      <c r="X28" s="26">
        <v>1</v>
      </c>
      <c r="Y28" s="26" t="s">
        <v>102</v>
      </c>
      <c r="Z28" s="26" t="s">
        <v>68</v>
      </c>
      <c r="AA28" s="26" t="s">
        <v>268</v>
      </c>
      <c r="AB28" s="26" t="s">
        <v>266</v>
      </c>
      <c r="AC28" s="26">
        <v>75</v>
      </c>
      <c r="AD28" s="26">
        <v>0</v>
      </c>
      <c r="AE28" s="26">
        <v>0</v>
      </c>
      <c r="AF28" s="26">
        <v>0</v>
      </c>
      <c r="AG28" s="26">
        <v>2</v>
      </c>
      <c r="AH28" s="26">
        <v>1</v>
      </c>
      <c r="AI28" s="26">
        <v>2</v>
      </c>
      <c r="AJ28" s="26">
        <v>1</v>
      </c>
      <c r="AK28" s="26">
        <v>1</v>
      </c>
      <c r="AL28" s="26">
        <v>0</v>
      </c>
      <c r="AM28" s="26">
        <v>0</v>
      </c>
      <c r="AN28" s="26">
        <v>0</v>
      </c>
      <c r="AO28" s="26">
        <v>0</v>
      </c>
      <c r="AP28" s="28"/>
      <c r="AQ28" s="28"/>
      <c r="AR28" s="28"/>
      <c r="AS28" s="26">
        <v>0</v>
      </c>
      <c r="AT28" s="28"/>
      <c r="AU28" s="28"/>
      <c r="AV28" s="28"/>
      <c r="AW28" s="26">
        <v>2</v>
      </c>
      <c r="AX28" s="26">
        <v>0</v>
      </c>
      <c r="AY28" s="26">
        <v>0</v>
      </c>
      <c r="AZ28" s="26">
        <v>2</v>
      </c>
      <c r="BA28" s="26">
        <v>0</v>
      </c>
      <c r="BB28" s="28"/>
      <c r="BC28" s="28"/>
      <c r="BD28" s="28"/>
      <c r="BE28" s="28"/>
      <c r="BF28" s="70" t="s">
        <v>524</v>
      </c>
      <c r="BG28" s="26" t="s">
        <v>519</v>
      </c>
      <c r="BH28" s="26" t="s">
        <v>519</v>
      </c>
      <c r="BI28" s="28"/>
      <c r="BJ28" s="26" t="s">
        <v>519</v>
      </c>
      <c r="BK28" s="26" t="s">
        <v>519</v>
      </c>
      <c r="BL28" s="28"/>
      <c r="BM28" s="28"/>
      <c r="BN28" s="28"/>
      <c r="BO28" s="28"/>
      <c r="BP28" s="26">
        <v>0</v>
      </c>
      <c r="BQ28" s="28"/>
      <c r="BR28" s="28"/>
      <c r="BS28" s="28"/>
      <c r="BT28" s="28"/>
      <c r="BU28" s="26"/>
      <c r="BV28" s="28"/>
      <c r="BW28" s="28"/>
      <c r="BX28" s="28"/>
      <c r="BY28" s="28"/>
    </row>
    <row r="29" spans="1:77" ht="15.75" customHeight="1" x14ac:dyDescent="0.2">
      <c r="A29" s="38">
        <v>28</v>
      </c>
      <c r="B29" s="39">
        <v>104593710</v>
      </c>
      <c r="C29" s="73" t="s">
        <v>278</v>
      </c>
      <c r="D29" s="39">
        <v>38</v>
      </c>
      <c r="E29" s="39" t="s">
        <v>63</v>
      </c>
      <c r="F29" s="38"/>
      <c r="G29" s="38"/>
      <c r="H29" s="38"/>
      <c r="I29" s="38"/>
      <c r="J29" s="38"/>
      <c r="K29" s="38"/>
      <c r="L29" s="38"/>
      <c r="M29" s="38"/>
      <c r="N29" s="38"/>
      <c r="O29" s="38" t="s">
        <v>597</v>
      </c>
      <c r="P29" s="38" t="s">
        <v>517</v>
      </c>
      <c r="Q29" s="38">
        <v>5.8</v>
      </c>
      <c r="R29" s="38">
        <v>124.39</v>
      </c>
      <c r="S29" s="38">
        <v>33</v>
      </c>
      <c r="T29" s="38">
        <v>95</v>
      </c>
      <c r="U29" s="38" t="s">
        <v>598</v>
      </c>
      <c r="V29" s="38" t="s">
        <v>277</v>
      </c>
      <c r="W29" s="38">
        <v>95</v>
      </c>
      <c r="X29" s="38">
        <v>1</v>
      </c>
      <c r="Y29" s="38" t="s">
        <v>102</v>
      </c>
      <c r="Z29" s="38" t="s">
        <v>420</v>
      </c>
      <c r="AA29" s="38" t="s">
        <v>279</v>
      </c>
      <c r="AB29" s="38" t="s">
        <v>277</v>
      </c>
      <c r="AC29" s="37">
        <v>78</v>
      </c>
      <c r="AD29" s="37">
        <v>0</v>
      </c>
      <c r="AE29" s="37">
        <v>0</v>
      </c>
      <c r="AF29" s="37">
        <v>2</v>
      </c>
      <c r="AG29" s="37">
        <v>2</v>
      </c>
      <c r="AH29" s="37">
        <v>1</v>
      </c>
      <c r="AI29" s="37">
        <v>1</v>
      </c>
      <c r="AJ29" s="37">
        <v>2</v>
      </c>
      <c r="AK29" s="37">
        <v>0</v>
      </c>
      <c r="AL29" s="37">
        <v>0</v>
      </c>
      <c r="AM29" s="38">
        <v>0</v>
      </c>
      <c r="AN29" s="37">
        <v>0</v>
      </c>
      <c r="AO29" s="38">
        <v>0</v>
      </c>
      <c r="AP29" s="36"/>
      <c r="AQ29" s="36"/>
      <c r="AR29" s="36"/>
      <c r="AS29" s="38">
        <v>0</v>
      </c>
      <c r="AT29" s="36"/>
      <c r="AU29" s="36"/>
      <c r="AV29" s="36"/>
      <c r="AW29" s="37">
        <v>2</v>
      </c>
      <c r="AX29" s="38">
        <v>0</v>
      </c>
      <c r="AY29" s="38">
        <v>0</v>
      </c>
      <c r="AZ29" s="38">
        <v>0</v>
      </c>
      <c r="BA29" s="38">
        <v>0</v>
      </c>
      <c r="BB29" s="36"/>
      <c r="BC29" s="36"/>
      <c r="BD29" s="36"/>
      <c r="BE29" s="36"/>
      <c r="BF29" s="74" t="s">
        <v>524</v>
      </c>
      <c r="BG29" s="74" t="s">
        <v>524</v>
      </c>
      <c r="BH29" s="38" t="s">
        <v>519</v>
      </c>
      <c r="BI29" s="36"/>
      <c r="BJ29" s="38" t="s">
        <v>519</v>
      </c>
      <c r="BK29" s="38" t="s">
        <v>519</v>
      </c>
      <c r="BL29" s="36"/>
      <c r="BM29" s="36"/>
      <c r="BN29" s="36"/>
      <c r="BO29" s="36"/>
      <c r="BP29" s="38">
        <v>2</v>
      </c>
      <c r="BQ29" s="36"/>
      <c r="BR29" s="36"/>
      <c r="BS29" s="36"/>
      <c r="BT29" s="36"/>
      <c r="BU29" s="38"/>
      <c r="BV29" s="36"/>
      <c r="BW29" s="36"/>
      <c r="BX29" s="36"/>
      <c r="BY29" s="28"/>
    </row>
    <row r="30" spans="1:77" ht="15.75" customHeight="1" x14ac:dyDescent="0.2">
      <c r="A30" s="38">
        <v>29</v>
      </c>
      <c r="B30" s="39">
        <v>104634162</v>
      </c>
      <c r="C30" s="73" t="s">
        <v>282</v>
      </c>
      <c r="D30" s="39">
        <v>52</v>
      </c>
      <c r="E30" s="39" t="s">
        <v>69</v>
      </c>
      <c r="F30" s="38"/>
      <c r="G30" s="38"/>
      <c r="H30" s="38"/>
      <c r="I30" s="38"/>
      <c r="J30" s="38"/>
      <c r="K30" s="38"/>
      <c r="L30" s="38"/>
      <c r="M30" s="38"/>
      <c r="N30" s="38"/>
      <c r="O30" s="38" t="s">
        <v>599</v>
      </c>
      <c r="P30" s="38" t="s">
        <v>600</v>
      </c>
      <c r="Q30" s="38">
        <v>4.2</v>
      </c>
      <c r="R30" s="38">
        <v>129.47</v>
      </c>
      <c r="S30" s="38">
        <v>12</v>
      </c>
      <c r="T30" s="38">
        <v>65</v>
      </c>
      <c r="U30" s="38" t="s">
        <v>102</v>
      </c>
      <c r="V30" s="38" t="s">
        <v>601</v>
      </c>
      <c r="W30" s="38" t="s">
        <v>102</v>
      </c>
      <c r="X30" s="38" t="s">
        <v>102</v>
      </c>
      <c r="Y30" s="38" t="s">
        <v>102</v>
      </c>
      <c r="Z30" s="38" t="s">
        <v>68</v>
      </c>
      <c r="AA30" s="38" t="s">
        <v>283</v>
      </c>
      <c r="AB30" s="38" t="s">
        <v>599</v>
      </c>
      <c r="AC30" s="37" t="s">
        <v>284</v>
      </c>
      <c r="AD30" s="37">
        <v>0</v>
      </c>
      <c r="AE30" s="37">
        <v>0</v>
      </c>
      <c r="AF30" s="37">
        <v>2</v>
      </c>
      <c r="AG30" s="37">
        <v>1</v>
      </c>
      <c r="AH30" s="37">
        <v>1</v>
      </c>
      <c r="AI30" s="37">
        <v>1</v>
      </c>
      <c r="AJ30" s="38">
        <v>0</v>
      </c>
      <c r="AK30" s="37">
        <v>1</v>
      </c>
      <c r="AL30" s="38">
        <v>0</v>
      </c>
      <c r="AM30" s="38">
        <v>0</v>
      </c>
      <c r="AN30" s="38">
        <v>0</v>
      </c>
      <c r="AO30" s="38">
        <v>0</v>
      </c>
      <c r="AP30" s="36"/>
      <c r="AQ30" s="36"/>
      <c r="AR30" s="36"/>
      <c r="AS30" s="38">
        <v>0</v>
      </c>
      <c r="AT30" s="36"/>
      <c r="AU30" s="36"/>
      <c r="AV30" s="36"/>
      <c r="AW30" s="37">
        <v>2</v>
      </c>
      <c r="AX30" s="37">
        <v>2</v>
      </c>
      <c r="AY30" s="38">
        <v>0</v>
      </c>
      <c r="AZ30" s="38">
        <v>0</v>
      </c>
      <c r="BA30" s="38">
        <v>0</v>
      </c>
      <c r="BB30" s="36"/>
      <c r="BC30" s="36"/>
      <c r="BD30" s="36"/>
      <c r="BE30" s="36"/>
      <c r="BF30" s="36"/>
      <c r="BG30" s="36"/>
      <c r="BH30" s="36"/>
      <c r="BI30" s="36"/>
      <c r="BJ30" s="38" t="s">
        <v>529</v>
      </c>
      <c r="BK30" s="36"/>
      <c r="BL30" s="36"/>
      <c r="BM30" s="36"/>
      <c r="BN30" s="36"/>
      <c r="BO30" s="36"/>
      <c r="BP30" s="38">
        <v>2</v>
      </c>
      <c r="BQ30" s="36"/>
      <c r="BR30" s="36"/>
      <c r="BS30" s="36"/>
      <c r="BT30" s="36"/>
      <c r="BU30" s="38"/>
      <c r="BV30" s="36"/>
      <c r="BW30" s="36"/>
      <c r="BX30" s="36"/>
      <c r="BY30" s="9"/>
    </row>
    <row r="31" spans="1:77" ht="15.75" customHeight="1" x14ac:dyDescent="0.2">
      <c r="A31" s="38">
        <v>30</v>
      </c>
      <c r="B31" s="39">
        <v>104651321</v>
      </c>
      <c r="C31" s="73" t="s">
        <v>287</v>
      </c>
      <c r="D31" s="39">
        <v>62</v>
      </c>
      <c r="E31" s="39" t="s">
        <v>63</v>
      </c>
      <c r="F31" s="38"/>
      <c r="G31" s="38"/>
      <c r="H31" s="38"/>
      <c r="I31" s="38"/>
      <c r="J31" s="38"/>
      <c r="K31" s="38">
        <v>610</v>
      </c>
      <c r="L31" s="38" t="s">
        <v>602</v>
      </c>
      <c r="M31" s="38" t="s">
        <v>603</v>
      </c>
      <c r="N31" s="38"/>
      <c r="O31" s="38" t="s">
        <v>275</v>
      </c>
      <c r="P31" s="38" t="s">
        <v>528</v>
      </c>
      <c r="Q31" s="38">
        <v>9.1999999999999993</v>
      </c>
      <c r="R31" s="38">
        <v>2.1</v>
      </c>
      <c r="S31" s="38">
        <v>71</v>
      </c>
      <c r="T31" s="38">
        <v>62</v>
      </c>
      <c r="U31" s="38" t="s">
        <v>604</v>
      </c>
      <c r="V31" s="38" t="s">
        <v>286</v>
      </c>
      <c r="W31" s="38">
        <v>90</v>
      </c>
      <c r="X31" s="38" t="s">
        <v>102</v>
      </c>
      <c r="Y31" s="36"/>
      <c r="Z31" s="38" t="s">
        <v>68</v>
      </c>
      <c r="AA31" s="38" t="s">
        <v>288</v>
      </c>
      <c r="AB31" s="38" t="s">
        <v>286</v>
      </c>
      <c r="AC31" s="37">
        <v>70</v>
      </c>
      <c r="AD31" s="37">
        <v>0</v>
      </c>
      <c r="AE31" s="37">
        <v>0</v>
      </c>
      <c r="AF31" s="37">
        <v>2</v>
      </c>
      <c r="AG31" s="37">
        <v>2</v>
      </c>
      <c r="AH31" s="37">
        <v>2</v>
      </c>
      <c r="AI31" s="37">
        <v>2</v>
      </c>
      <c r="AJ31" s="37">
        <v>0</v>
      </c>
      <c r="AK31" s="37">
        <v>0</v>
      </c>
      <c r="AL31" s="37">
        <v>0</v>
      </c>
      <c r="AM31" s="37">
        <v>0</v>
      </c>
      <c r="AN31" s="36"/>
      <c r="AO31" s="36"/>
      <c r="AP31" s="36"/>
      <c r="AQ31" s="36"/>
      <c r="AR31" s="36"/>
      <c r="AS31" s="36"/>
      <c r="AT31" s="36"/>
      <c r="AU31" s="36"/>
      <c r="AV31" s="36"/>
      <c r="AW31" s="37">
        <v>2</v>
      </c>
      <c r="AX31" s="37">
        <v>0</v>
      </c>
      <c r="AY31" s="37">
        <v>0</v>
      </c>
      <c r="AZ31" s="37">
        <v>0</v>
      </c>
      <c r="BA31" s="37">
        <v>0</v>
      </c>
      <c r="BB31" s="36"/>
      <c r="BC31" s="36"/>
      <c r="BD31" s="36"/>
      <c r="BE31" s="36"/>
      <c r="BF31" s="74" t="s">
        <v>524</v>
      </c>
      <c r="BG31" s="74" t="s">
        <v>524</v>
      </c>
      <c r="BH31" s="38" t="s">
        <v>519</v>
      </c>
      <c r="BI31" s="36"/>
      <c r="BJ31" s="38" t="s">
        <v>519</v>
      </c>
      <c r="BK31" s="38" t="s">
        <v>519</v>
      </c>
      <c r="BL31" s="36"/>
      <c r="BM31" s="36"/>
      <c r="BN31" s="38" t="s">
        <v>64</v>
      </c>
      <c r="BO31" s="38" t="s">
        <v>83</v>
      </c>
      <c r="BP31" s="38">
        <v>2</v>
      </c>
      <c r="BQ31" s="38"/>
      <c r="BR31" s="38"/>
      <c r="BS31" s="38"/>
      <c r="BT31" s="38" t="s">
        <v>289</v>
      </c>
      <c r="BU31" s="38"/>
      <c r="BV31" s="38"/>
      <c r="BW31" s="36"/>
      <c r="BX31" s="36"/>
      <c r="BY31" s="9"/>
    </row>
    <row r="32" spans="1:77" ht="15.75" customHeight="1" x14ac:dyDescent="0.2">
      <c r="A32" s="38">
        <v>31</v>
      </c>
      <c r="B32" s="39">
        <v>104676425</v>
      </c>
      <c r="C32" s="73" t="s">
        <v>293</v>
      </c>
      <c r="D32" s="39">
        <v>29</v>
      </c>
      <c r="E32" s="39" t="s">
        <v>63</v>
      </c>
      <c r="F32" s="38"/>
      <c r="G32" s="38"/>
      <c r="H32" s="38"/>
      <c r="I32" s="38"/>
      <c r="J32" s="38"/>
      <c r="K32" s="38"/>
      <c r="L32" s="38" t="s">
        <v>605</v>
      </c>
      <c r="M32" s="38" t="s">
        <v>541</v>
      </c>
      <c r="N32" s="38"/>
      <c r="O32" s="38" t="s">
        <v>301</v>
      </c>
      <c r="P32" s="38" t="s">
        <v>517</v>
      </c>
      <c r="Q32" s="38">
        <v>7.6</v>
      </c>
      <c r="R32" s="38">
        <v>90.75</v>
      </c>
      <c r="S32" s="38">
        <v>22</v>
      </c>
      <c r="T32" s="38">
        <v>95</v>
      </c>
      <c r="U32" s="38" t="s">
        <v>606</v>
      </c>
      <c r="V32" s="38" t="s">
        <v>607</v>
      </c>
      <c r="W32" s="38">
        <v>95</v>
      </c>
      <c r="X32" s="38">
        <v>0</v>
      </c>
      <c r="Y32" s="36"/>
      <c r="Z32" s="38" t="s">
        <v>68</v>
      </c>
      <c r="AA32" s="38" t="s">
        <v>294</v>
      </c>
      <c r="AB32" s="38" t="s">
        <v>295</v>
      </c>
      <c r="AC32" s="37">
        <v>85</v>
      </c>
      <c r="AD32" s="37">
        <v>0</v>
      </c>
      <c r="AE32" s="38">
        <v>0</v>
      </c>
      <c r="AF32" s="38">
        <v>0</v>
      </c>
      <c r="AG32" s="37">
        <v>2</v>
      </c>
      <c r="AH32" s="37">
        <v>2</v>
      </c>
      <c r="AI32" s="37">
        <v>2</v>
      </c>
      <c r="AJ32" s="37">
        <v>2</v>
      </c>
      <c r="AK32" s="37">
        <v>2</v>
      </c>
      <c r="AL32" s="37">
        <v>2</v>
      </c>
      <c r="AM32" s="38">
        <v>0</v>
      </c>
      <c r="AN32" s="38">
        <v>0</v>
      </c>
      <c r="AO32" s="38">
        <v>0</v>
      </c>
      <c r="AP32" s="36"/>
      <c r="AQ32" s="36"/>
      <c r="AR32" s="36"/>
      <c r="AS32" s="38">
        <v>0</v>
      </c>
      <c r="AT32" s="36"/>
      <c r="AU32" s="36"/>
      <c r="AV32" s="36"/>
      <c r="AW32" s="38">
        <v>2</v>
      </c>
      <c r="AX32" s="38">
        <v>0</v>
      </c>
      <c r="AY32" s="38">
        <v>1</v>
      </c>
      <c r="AZ32" s="38">
        <v>0</v>
      </c>
      <c r="BA32" s="38">
        <v>0</v>
      </c>
      <c r="BB32" s="36"/>
      <c r="BC32" s="36"/>
      <c r="BD32" s="36"/>
      <c r="BE32" s="36"/>
      <c r="BF32" s="38" t="s">
        <v>519</v>
      </c>
      <c r="BG32" s="38" t="s">
        <v>519</v>
      </c>
      <c r="BH32" s="38" t="s">
        <v>519</v>
      </c>
      <c r="BI32" s="36"/>
      <c r="BJ32" s="38" t="s">
        <v>519</v>
      </c>
      <c r="BK32" s="38" t="s">
        <v>519</v>
      </c>
      <c r="BL32" s="36"/>
      <c r="BM32" s="36"/>
      <c r="BN32" s="36"/>
      <c r="BO32" s="36"/>
      <c r="BP32" s="38">
        <v>2</v>
      </c>
      <c r="BQ32" s="36"/>
      <c r="BR32" s="36"/>
      <c r="BS32" s="36"/>
      <c r="BT32" s="36"/>
      <c r="BU32" s="38"/>
      <c r="BV32" s="36"/>
      <c r="BW32" s="36"/>
      <c r="BX32" s="36"/>
      <c r="BY32" s="9"/>
    </row>
    <row r="33" spans="1:77" ht="15.75" customHeight="1" x14ac:dyDescent="0.2">
      <c r="A33" s="38">
        <v>32</v>
      </c>
      <c r="B33" s="39">
        <v>104738437</v>
      </c>
      <c r="C33" s="73" t="s">
        <v>310</v>
      </c>
      <c r="D33" s="39">
        <v>55</v>
      </c>
      <c r="E33" s="39" t="s">
        <v>69</v>
      </c>
      <c r="F33" s="38"/>
      <c r="G33" s="38"/>
      <c r="H33" s="38"/>
      <c r="I33" s="38"/>
      <c r="J33" s="38"/>
      <c r="K33" s="38"/>
      <c r="L33" s="38"/>
      <c r="M33" s="38"/>
      <c r="N33" s="38"/>
      <c r="O33" s="38" t="s">
        <v>608</v>
      </c>
      <c r="P33" s="38" t="s">
        <v>517</v>
      </c>
      <c r="Q33" s="38">
        <v>3.8</v>
      </c>
      <c r="R33" s="38">
        <v>54.26</v>
      </c>
      <c r="S33" s="38">
        <v>57</v>
      </c>
      <c r="T33" s="38">
        <v>50</v>
      </c>
      <c r="U33" s="38" t="s">
        <v>102</v>
      </c>
      <c r="V33" s="38" t="s">
        <v>102</v>
      </c>
      <c r="W33" s="38" t="s">
        <v>102</v>
      </c>
      <c r="X33" s="38" t="s">
        <v>102</v>
      </c>
      <c r="Y33" s="36"/>
      <c r="Z33" s="38" t="s">
        <v>68</v>
      </c>
      <c r="AA33" s="38" t="s">
        <v>311</v>
      </c>
      <c r="AB33" s="38" t="s">
        <v>309</v>
      </c>
      <c r="AC33" s="37">
        <v>50</v>
      </c>
      <c r="AD33" s="37">
        <v>0</v>
      </c>
      <c r="AE33" s="37">
        <v>0</v>
      </c>
      <c r="AF33" s="37">
        <v>2</v>
      </c>
      <c r="AG33" s="38">
        <v>0</v>
      </c>
      <c r="AH33" s="37">
        <v>2</v>
      </c>
      <c r="AI33" s="37">
        <v>0</v>
      </c>
      <c r="AJ33" s="37">
        <v>2</v>
      </c>
      <c r="AK33" s="38">
        <v>0</v>
      </c>
      <c r="AL33" s="37">
        <v>2</v>
      </c>
      <c r="AM33" s="38">
        <v>0</v>
      </c>
      <c r="AN33" s="38">
        <v>2</v>
      </c>
      <c r="AO33" s="38">
        <v>0</v>
      </c>
      <c r="AP33" s="36"/>
      <c r="AQ33" s="36"/>
      <c r="AR33" s="36"/>
      <c r="AS33" s="38">
        <v>0</v>
      </c>
      <c r="AT33" s="36"/>
      <c r="AU33" s="36"/>
      <c r="AV33" s="36"/>
      <c r="AW33" s="37">
        <v>1</v>
      </c>
      <c r="AX33" s="38">
        <v>0</v>
      </c>
      <c r="AY33" s="38">
        <v>0</v>
      </c>
      <c r="AZ33" s="38">
        <v>0</v>
      </c>
      <c r="BA33" s="38">
        <v>0</v>
      </c>
      <c r="BB33" s="36"/>
      <c r="BC33" s="36"/>
      <c r="BD33" s="36"/>
      <c r="BE33" s="36"/>
      <c r="BF33" s="36"/>
      <c r="BG33" s="36"/>
      <c r="BH33" s="36"/>
      <c r="BI33" s="36"/>
      <c r="BJ33" s="38" t="s">
        <v>529</v>
      </c>
      <c r="BK33" s="36"/>
      <c r="BL33" s="36"/>
      <c r="BM33" s="36"/>
      <c r="BN33" s="38" t="s">
        <v>64</v>
      </c>
      <c r="BO33" s="38" t="s">
        <v>83</v>
      </c>
      <c r="BP33" s="36"/>
      <c r="BQ33" s="38"/>
      <c r="BR33" s="38"/>
      <c r="BS33" s="38"/>
      <c r="BT33" s="38" t="s">
        <v>289</v>
      </c>
      <c r="BU33" s="38"/>
      <c r="BV33" s="38"/>
      <c r="BW33" s="36"/>
      <c r="BX33" s="36"/>
      <c r="BY33" s="9"/>
    </row>
    <row r="34" spans="1:77" ht="15.75" customHeight="1" x14ac:dyDescent="0.2">
      <c r="A34" s="38">
        <v>33</v>
      </c>
      <c r="B34" s="39">
        <v>104751792</v>
      </c>
      <c r="C34" s="73" t="s">
        <v>312</v>
      </c>
      <c r="D34" s="39">
        <v>23</v>
      </c>
      <c r="E34" s="39" t="s">
        <v>69</v>
      </c>
      <c r="F34" s="38"/>
      <c r="G34" s="38"/>
      <c r="H34" s="38"/>
      <c r="I34" s="38"/>
      <c r="J34" s="38"/>
      <c r="K34" s="38"/>
      <c r="L34" s="38" t="s">
        <v>540</v>
      </c>
      <c r="M34" s="38" t="s">
        <v>541</v>
      </c>
      <c r="N34" s="38" t="s">
        <v>609</v>
      </c>
      <c r="O34" s="38" t="s">
        <v>496</v>
      </c>
      <c r="P34" s="38" t="s">
        <v>320</v>
      </c>
      <c r="Q34" s="38">
        <v>5.6</v>
      </c>
      <c r="R34" s="38">
        <v>5.19</v>
      </c>
      <c r="S34" s="38">
        <v>249</v>
      </c>
      <c r="T34" s="38">
        <v>60</v>
      </c>
      <c r="U34" s="38" t="s">
        <v>610</v>
      </c>
      <c r="V34" s="38" t="s">
        <v>611</v>
      </c>
      <c r="W34" s="38">
        <v>52</v>
      </c>
      <c r="X34" s="38">
        <v>0</v>
      </c>
      <c r="Y34" s="36"/>
      <c r="Z34" s="38" t="s">
        <v>315</v>
      </c>
      <c r="AA34" s="38" t="s">
        <v>313</v>
      </c>
      <c r="AB34" s="38" t="s">
        <v>314</v>
      </c>
      <c r="AC34" s="37">
        <v>53.5</v>
      </c>
      <c r="AD34" s="37">
        <v>0</v>
      </c>
      <c r="AE34" s="37">
        <v>0</v>
      </c>
      <c r="AF34" s="37">
        <v>2</v>
      </c>
      <c r="AG34" s="37">
        <v>2</v>
      </c>
      <c r="AH34" s="37">
        <v>1</v>
      </c>
      <c r="AI34" s="37">
        <v>2</v>
      </c>
      <c r="AJ34" s="38">
        <v>0</v>
      </c>
      <c r="AK34" s="38">
        <v>0</v>
      </c>
      <c r="AL34" s="38">
        <v>0</v>
      </c>
      <c r="AM34" s="38">
        <v>0</v>
      </c>
      <c r="AN34" s="38">
        <v>0</v>
      </c>
      <c r="AO34" s="38">
        <v>0</v>
      </c>
      <c r="AP34" s="36"/>
      <c r="AQ34" s="36"/>
      <c r="AR34" s="36"/>
      <c r="AS34" s="38">
        <v>0</v>
      </c>
      <c r="AT34" s="36"/>
      <c r="AU34" s="36"/>
      <c r="AV34" s="36"/>
      <c r="AW34" s="37">
        <v>0</v>
      </c>
      <c r="AX34" s="37">
        <v>2</v>
      </c>
      <c r="AY34" s="38">
        <v>0</v>
      </c>
      <c r="AZ34" s="37">
        <v>2</v>
      </c>
      <c r="BA34" s="38">
        <v>0</v>
      </c>
      <c r="BB34" s="38" t="s">
        <v>79</v>
      </c>
      <c r="BC34" s="36"/>
      <c r="BD34" s="36"/>
      <c r="BE34" s="36"/>
      <c r="BF34" s="38" t="s">
        <v>519</v>
      </c>
      <c r="BG34" s="38" t="s">
        <v>519</v>
      </c>
      <c r="BH34" s="38" t="s">
        <v>519</v>
      </c>
      <c r="BI34" s="36"/>
      <c r="BJ34" s="38" t="s">
        <v>519</v>
      </c>
      <c r="BK34" s="38" t="s">
        <v>519</v>
      </c>
      <c r="BL34" s="36"/>
      <c r="BM34" s="36"/>
      <c r="BN34" s="36"/>
      <c r="BO34" s="36"/>
      <c r="BP34" s="38">
        <v>0</v>
      </c>
      <c r="BQ34" s="36"/>
      <c r="BR34" s="36"/>
      <c r="BS34" s="36"/>
      <c r="BT34" s="36"/>
      <c r="BU34" s="38"/>
      <c r="BV34" s="36"/>
      <c r="BW34" s="38"/>
      <c r="BX34" s="36"/>
      <c r="BY34" s="9"/>
    </row>
    <row r="35" spans="1:77" ht="15.75" customHeight="1" x14ac:dyDescent="0.2">
      <c r="A35" s="38">
        <v>34</v>
      </c>
      <c r="B35" s="39">
        <v>104756486</v>
      </c>
      <c r="C35" s="73" t="s">
        <v>316</v>
      </c>
      <c r="D35" s="39">
        <v>59</v>
      </c>
      <c r="E35" s="39" t="s">
        <v>63</v>
      </c>
      <c r="F35" s="38"/>
      <c r="G35" s="38"/>
      <c r="H35" s="38"/>
      <c r="I35" s="38"/>
      <c r="J35" s="38"/>
      <c r="K35" s="38">
        <v>743</v>
      </c>
      <c r="L35" s="38"/>
      <c r="M35" s="38"/>
      <c r="N35" s="38" t="s">
        <v>613</v>
      </c>
      <c r="O35" s="38" t="s">
        <v>472</v>
      </c>
      <c r="P35" s="38" t="s">
        <v>517</v>
      </c>
      <c r="Q35" s="38">
        <v>6.7</v>
      </c>
      <c r="R35" s="38">
        <v>4.96</v>
      </c>
      <c r="S35" s="38">
        <v>5</v>
      </c>
      <c r="T35" s="38">
        <v>60</v>
      </c>
      <c r="U35" s="38" t="s">
        <v>614</v>
      </c>
      <c r="V35" s="38" t="s">
        <v>615</v>
      </c>
      <c r="W35" s="38">
        <v>95</v>
      </c>
      <c r="X35" s="38">
        <v>1</v>
      </c>
      <c r="Y35" s="38" t="s">
        <v>65</v>
      </c>
      <c r="Z35" s="38" t="s">
        <v>68</v>
      </c>
      <c r="AA35" s="38" t="s">
        <v>317</v>
      </c>
      <c r="AB35" s="38" t="s">
        <v>318</v>
      </c>
      <c r="AC35" s="37" t="s">
        <v>319</v>
      </c>
      <c r="AD35" s="37">
        <v>0</v>
      </c>
      <c r="AE35" s="37">
        <v>0</v>
      </c>
      <c r="AF35" s="37">
        <v>0</v>
      </c>
      <c r="AG35" s="37">
        <v>2</v>
      </c>
      <c r="AH35" s="37">
        <v>2</v>
      </c>
      <c r="AI35" s="37">
        <v>2</v>
      </c>
      <c r="AJ35" s="38">
        <v>0</v>
      </c>
      <c r="AK35" s="37">
        <v>2</v>
      </c>
      <c r="AL35" s="38">
        <v>0</v>
      </c>
      <c r="AM35" s="38">
        <v>0</v>
      </c>
      <c r="AN35" s="38">
        <v>0</v>
      </c>
      <c r="AO35" s="38">
        <v>0</v>
      </c>
      <c r="AP35" s="36"/>
      <c r="AQ35" s="36"/>
      <c r="AR35" s="36"/>
      <c r="AS35" s="38">
        <v>0</v>
      </c>
      <c r="AT35" s="36"/>
      <c r="AU35" s="36"/>
      <c r="AV35" s="36"/>
      <c r="AW35" s="38">
        <v>2</v>
      </c>
      <c r="AX35" s="38">
        <v>0</v>
      </c>
      <c r="AY35" s="38">
        <v>0</v>
      </c>
      <c r="AZ35" s="38">
        <v>0</v>
      </c>
      <c r="BA35" s="38">
        <v>0</v>
      </c>
      <c r="BB35" s="36"/>
      <c r="BC35" s="36"/>
      <c r="BD35" s="36"/>
      <c r="BE35" s="36"/>
      <c r="BF35" s="74" t="s">
        <v>524</v>
      </c>
      <c r="BG35" s="38" t="s">
        <v>519</v>
      </c>
      <c r="BH35" s="38" t="s">
        <v>519</v>
      </c>
      <c r="BI35" s="36"/>
      <c r="BJ35" s="38" t="s">
        <v>519</v>
      </c>
      <c r="BK35" s="38" t="s">
        <v>519</v>
      </c>
      <c r="BL35" s="36"/>
      <c r="BM35" s="36"/>
      <c r="BN35" s="36"/>
      <c r="BO35" s="36"/>
      <c r="BP35" s="38">
        <v>0</v>
      </c>
      <c r="BQ35" s="38"/>
      <c r="BR35" s="38"/>
      <c r="BS35" s="38"/>
      <c r="BT35" s="38" t="s">
        <v>439</v>
      </c>
      <c r="BU35" s="38"/>
      <c r="BV35" s="38"/>
      <c r="BW35" s="38"/>
      <c r="BX35" s="38" t="s">
        <v>321</v>
      </c>
      <c r="BY35" s="9"/>
    </row>
    <row r="36" spans="1:77" ht="15.75" customHeight="1" x14ac:dyDescent="0.2">
      <c r="A36" s="38">
        <v>35</v>
      </c>
      <c r="B36" s="39">
        <v>104760308</v>
      </c>
      <c r="C36" s="73" t="s">
        <v>326</v>
      </c>
      <c r="D36" s="39">
        <v>60</v>
      </c>
      <c r="E36" s="39" t="s">
        <v>63</v>
      </c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>
        <v>5.2</v>
      </c>
      <c r="R36" s="38">
        <v>37.700000000000003</v>
      </c>
      <c r="S36" s="38">
        <v>217</v>
      </c>
      <c r="T36" s="38">
        <v>49</v>
      </c>
      <c r="U36" s="38" t="s">
        <v>102</v>
      </c>
      <c r="V36" s="38" t="s">
        <v>102</v>
      </c>
      <c r="W36" s="38" t="s">
        <v>102</v>
      </c>
      <c r="X36" s="38" t="s">
        <v>102</v>
      </c>
      <c r="Y36" s="38" t="s">
        <v>102</v>
      </c>
      <c r="Z36" s="38" t="s">
        <v>70</v>
      </c>
      <c r="AA36" s="38" t="s">
        <v>327</v>
      </c>
      <c r="AB36" s="38" t="s">
        <v>328</v>
      </c>
      <c r="AC36" s="37">
        <v>49</v>
      </c>
      <c r="AD36" s="37">
        <v>0</v>
      </c>
      <c r="AE36" s="37">
        <v>0</v>
      </c>
      <c r="AF36" s="37">
        <v>2</v>
      </c>
      <c r="AG36" s="37">
        <v>0</v>
      </c>
      <c r="AH36" s="37">
        <v>2</v>
      </c>
      <c r="AI36" s="37">
        <v>2</v>
      </c>
      <c r="AJ36" s="37">
        <v>2</v>
      </c>
      <c r="AK36" s="38">
        <v>0</v>
      </c>
      <c r="AL36" s="37">
        <v>2</v>
      </c>
      <c r="AM36" s="37">
        <v>2</v>
      </c>
      <c r="AN36" s="38">
        <v>0</v>
      </c>
      <c r="AO36" s="38">
        <v>0</v>
      </c>
      <c r="AP36" s="36"/>
      <c r="AQ36" s="36"/>
      <c r="AR36" s="36"/>
      <c r="AS36" s="38">
        <v>0</v>
      </c>
      <c r="AT36" s="36"/>
      <c r="AU36" s="36"/>
      <c r="AV36" s="36"/>
      <c r="AW36" s="38">
        <v>2</v>
      </c>
      <c r="AX36" s="38">
        <v>0</v>
      </c>
      <c r="AY36" s="38">
        <v>0</v>
      </c>
      <c r="AZ36" s="38">
        <v>0</v>
      </c>
      <c r="BA36" s="38">
        <v>0</v>
      </c>
      <c r="BB36" s="36"/>
      <c r="BC36" s="36"/>
      <c r="BD36" s="36"/>
      <c r="BE36" s="36"/>
      <c r="BF36" s="36"/>
      <c r="BG36" s="36"/>
      <c r="BH36" s="36"/>
      <c r="BI36" s="36"/>
      <c r="BJ36" s="38" t="s">
        <v>529</v>
      </c>
      <c r="BK36" s="36"/>
      <c r="BL36" s="36"/>
      <c r="BM36" s="36"/>
      <c r="BN36" s="36"/>
      <c r="BO36" s="36"/>
      <c r="BP36" s="38">
        <v>2</v>
      </c>
      <c r="BQ36" s="36"/>
      <c r="BR36" s="36"/>
      <c r="BS36" s="36"/>
      <c r="BT36" s="36"/>
      <c r="BU36" s="38"/>
      <c r="BV36" s="36"/>
      <c r="BW36" s="36"/>
      <c r="BX36" s="36"/>
      <c r="BY36" s="9"/>
    </row>
    <row r="37" spans="1:77" ht="15.75" customHeight="1" x14ac:dyDescent="0.2">
      <c r="A37" s="43" t="s">
        <v>616</v>
      </c>
      <c r="B37" s="46">
        <v>104815116</v>
      </c>
      <c r="C37" s="75" t="s">
        <v>336</v>
      </c>
      <c r="D37" s="45"/>
      <c r="E37" s="46" t="s">
        <v>69</v>
      </c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 t="s">
        <v>64</v>
      </c>
      <c r="R37" s="43" t="s">
        <v>64</v>
      </c>
      <c r="S37" s="43" t="s">
        <v>64</v>
      </c>
      <c r="T37" s="47"/>
      <c r="U37" s="47"/>
      <c r="V37" s="47"/>
      <c r="W37" s="47"/>
      <c r="X37" s="47"/>
      <c r="Y37" s="47"/>
      <c r="Z37" s="43" t="s">
        <v>134</v>
      </c>
      <c r="AA37" s="43" t="s">
        <v>337</v>
      </c>
      <c r="AB37" s="43" t="s">
        <v>335</v>
      </c>
      <c r="AC37" s="44">
        <v>65</v>
      </c>
      <c r="AD37" s="43" t="s">
        <v>80</v>
      </c>
      <c r="AE37" s="44">
        <v>0</v>
      </c>
      <c r="AF37" s="44">
        <v>0</v>
      </c>
      <c r="AG37" s="44">
        <v>2</v>
      </c>
      <c r="AH37" s="44">
        <v>2</v>
      </c>
      <c r="AI37" s="44">
        <v>1</v>
      </c>
      <c r="AJ37" s="44">
        <v>0</v>
      </c>
      <c r="AK37" s="44">
        <v>0</v>
      </c>
      <c r="AL37" s="43">
        <v>0</v>
      </c>
      <c r="AM37" s="43">
        <v>0</v>
      </c>
      <c r="AN37" s="44">
        <v>2</v>
      </c>
      <c r="AO37" s="43">
        <v>0</v>
      </c>
      <c r="AP37" s="47"/>
      <c r="AQ37" s="47"/>
      <c r="AR37" s="47"/>
      <c r="AS37" s="43">
        <v>0</v>
      </c>
      <c r="AT37" s="47"/>
      <c r="AU37" s="47"/>
      <c r="AV37" s="44">
        <v>2</v>
      </c>
      <c r="AW37" s="43">
        <v>2</v>
      </c>
      <c r="AX37" s="43">
        <v>0</v>
      </c>
      <c r="AY37" s="43">
        <v>0</v>
      </c>
      <c r="AZ37" s="43">
        <v>0</v>
      </c>
      <c r="BA37" s="43">
        <v>0</v>
      </c>
      <c r="BB37" s="44">
        <v>2</v>
      </c>
      <c r="BC37" s="44">
        <v>2</v>
      </c>
      <c r="BD37" s="47"/>
      <c r="BE37" s="47"/>
      <c r="BF37" s="47"/>
      <c r="BG37" s="47"/>
      <c r="BH37" s="47"/>
      <c r="BI37" s="47"/>
      <c r="BJ37" s="43" t="s">
        <v>529</v>
      </c>
      <c r="BK37" s="47"/>
      <c r="BL37" s="47"/>
      <c r="BM37" s="47"/>
      <c r="BN37" s="47"/>
      <c r="BO37" s="47"/>
      <c r="BP37" s="47"/>
      <c r="BQ37" s="47"/>
      <c r="BR37" s="47"/>
      <c r="BS37" s="47"/>
      <c r="BT37" s="47"/>
      <c r="BU37" s="47"/>
      <c r="BV37" s="47"/>
      <c r="BW37" s="47"/>
      <c r="BX37" s="47"/>
      <c r="BY37" s="9"/>
    </row>
    <row r="38" spans="1:77" ht="15.75" customHeight="1" x14ac:dyDescent="0.2">
      <c r="A38" s="38">
        <v>37</v>
      </c>
      <c r="B38" s="39">
        <v>104831467</v>
      </c>
      <c r="C38" s="73" t="s">
        <v>223</v>
      </c>
      <c r="D38" s="39">
        <v>45</v>
      </c>
      <c r="E38" s="39" t="s">
        <v>63</v>
      </c>
      <c r="F38" s="38"/>
      <c r="G38" s="38"/>
      <c r="H38" s="38"/>
      <c r="I38" s="38"/>
      <c r="J38" s="38"/>
      <c r="K38" s="38">
        <v>463</v>
      </c>
      <c r="L38" s="38" t="s">
        <v>617</v>
      </c>
      <c r="M38" s="38"/>
      <c r="N38" s="38"/>
      <c r="O38" s="38" t="s">
        <v>66</v>
      </c>
      <c r="P38" s="38" t="s">
        <v>517</v>
      </c>
      <c r="Q38" s="38">
        <v>9</v>
      </c>
      <c r="R38" s="38">
        <v>0.86</v>
      </c>
      <c r="S38" s="38">
        <v>21</v>
      </c>
      <c r="T38" s="38">
        <v>60</v>
      </c>
      <c r="U38" s="38" t="s">
        <v>618</v>
      </c>
      <c r="V38" s="38" t="s">
        <v>619</v>
      </c>
      <c r="W38" s="38">
        <v>80</v>
      </c>
      <c r="X38" s="38">
        <v>1</v>
      </c>
      <c r="Y38" s="38" t="s">
        <v>620</v>
      </c>
      <c r="Z38" s="38" t="s">
        <v>68</v>
      </c>
      <c r="AA38" s="38" t="s">
        <v>339</v>
      </c>
      <c r="AB38" s="38" t="s">
        <v>338</v>
      </c>
      <c r="AC38" s="37">
        <v>70</v>
      </c>
      <c r="AD38" s="37">
        <v>0</v>
      </c>
      <c r="AE38" s="37">
        <v>0</v>
      </c>
      <c r="AF38" s="37">
        <v>2</v>
      </c>
      <c r="AG38" s="37">
        <v>2</v>
      </c>
      <c r="AH38" s="37">
        <v>2</v>
      </c>
      <c r="AI38" s="37">
        <v>2</v>
      </c>
      <c r="AJ38" s="38">
        <v>0</v>
      </c>
      <c r="AK38" s="38">
        <v>0</v>
      </c>
      <c r="AL38" s="38">
        <v>0</v>
      </c>
      <c r="AM38" s="38">
        <v>0</v>
      </c>
      <c r="AN38" s="38">
        <v>0</v>
      </c>
      <c r="AO38" s="38">
        <v>0</v>
      </c>
      <c r="AP38" s="38">
        <v>0</v>
      </c>
      <c r="AQ38" s="38">
        <v>0</v>
      </c>
      <c r="AR38" s="38">
        <v>0</v>
      </c>
      <c r="AS38" s="38">
        <v>0</v>
      </c>
      <c r="AT38" s="38">
        <v>0</v>
      </c>
      <c r="AU38" s="38">
        <v>0</v>
      </c>
      <c r="AV38" s="36"/>
      <c r="AW38" s="37">
        <v>2</v>
      </c>
      <c r="AX38" s="38">
        <v>0</v>
      </c>
      <c r="AY38" s="38">
        <v>0</v>
      </c>
      <c r="AZ38" s="38">
        <v>0</v>
      </c>
      <c r="BA38" s="38">
        <v>0</v>
      </c>
      <c r="BB38" s="36"/>
      <c r="BC38" s="36"/>
      <c r="BD38" s="36"/>
      <c r="BE38" s="36"/>
      <c r="BF38" s="74" t="s">
        <v>524</v>
      </c>
      <c r="BG38" s="38" t="s">
        <v>519</v>
      </c>
      <c r="BH38" s="38" t="s">
        <v>519</v>
      </c>
      <c r="BI38" s="36"/>
      <c r="BJ38" s="38" t="s">
        <v>519</v>
      </c>
      <c r="BK38" s="38" t="s">
        <v>519</v>
      </c>
      <c r="BL38" s="36"/>
      <c r="BM38" s="36"/>
      <c r="BN38" s="36"/>
      <c r="BO38" s="36"/>
      <c r="BP38" s="38">
        <v>1</v>
      </c>
      <c r="BQ38" s="36"/>
      <c r="BR38" s="36"/>
      <c r="BS38" s="36"/>
      <c r="BT38" s="36"/>
      <c r="BU38" s="38"/>
      <c r="BV38" s="36"/>
      <c r="BW38" s="38"/>
      <c r="BX38" s="38" t="s">
        <v>621</v>
      </c>
      <c r="BY38" s="9"/>
    </row>
    <row r="39" spans="1:77" ht="15.75" customHeight="1" x14ac:dyDescent="0.2">
      <c r="A39" s="43">
        <v>38</v>
      </c>
      <c r="B39" s="46">
        <v>104861116</v>
      </c>
      <c r="C39" s="75" t="s">
        <v>340</v>
      </c>
      <c r="D39" s="46">
        <v>10</v>
      </c>
      <c r="E39" s="46" t="s">
        <v>69</v>
      </c>
      <c r="F39" s="43"/>
      <c r="G39" s="43"/>
      <c r="H39" s="43"/>
      <c r="I39" s="43"/>
      <c r="J39" s="43"/>
      <c r="K39" s="43">
        <v>1151</v>
      </c>
      <c r="L39" s="43"/>
      <c r="M39" s="43"/>
      <c r="N39" s="43" t="s">
        <v>622</v>
      </c>
      <c r="O39" s="43" t="s">
        <v>623</v>
      </c>
      <c r="P39" s="38" t="s">
        <v>517</v>
      </c>
      <c r="Q39" s="43">
        <v>5.0999999999999996</v>
      </c>
      <c r="R39" s="43">
        <v>73.36</v>
      </c>
      <c r="S39" s="43">
        <v>62</v>
      </c>
      <c r="T39" s="43">
        <v>6</v>
      </c>
      <c r="U39" s="43" t="s">
        <v>624</v>
      </c>
      <c r="V39" s="43" t="s">
        <v>625</v>
      </c>
      <c r="W39" s="43">
        <v>24</v>
      </c>
      <c r="X39" s="43" t="s">
        <v>64</v>
      </c>
      <c r="Y39" s="43" t="s">
        <v>64</v>
      </c>
      <c r="Z39" s="43" t="s">
        <v>68</v>
      </c>
      <c r="AA39" s="43" t="s">
        <v>341</v>
      </c>
      <c r="AB39" s="43" t="s">
        <v>342</v>
      </c>
      <c r="AC39" s="44" t="s">
        <v>343</v>
      </c>
      <c r="AD39" s="44">
        <v>0</v>
      </c>
      <c r="AE39" s="44">
        <v>0</v>
      </c>
      <c r="AF39" s="44">
        <v>1</v>
      </c>
      <c r="AG39" s="44">
        <v>2</v>
      </c>
      <c r="AH39" s="44">
        <v>2</v>
      </c>
      <c r="AI39" s="44">
        <v>2</v>
      </c>
      <c r="AJ39" s="43">
        <v>0</v>
      </c>
      <c r="AK39" s="44">
        <v>2</v>
      </c>
      <c r="AL39" s="43">
        <v>0</v>
      </c>
      <c r="AM39" s="43">
        <v>0</v>
      </c>
      <c r="AN39" s="43">
        <v>0</v>
      </c>
      <c r="AO39" s="43">
        <v>0</v>
      </c>
      <c r="AP39" s="43">
        <v>0</v>
      </c>
      <c r="AQ39" s="43">
        <v>0</v>
      </c>
      <c r="AR39" s="43">
        <v>0</v>
      </c>
      <c r="AS39" s="43">
        <v>0</v>
      </c>
      <c r="AT39" s="43">
        <v>1</v>
      </c>
      <c r="AU39" s="43">
        <v>0</v>
      </c>
      <c r="AV39" s="47"/>
      <c r="AW39" s="44">
        <v>2</v>
      </c>
      <c r="AX39" s="43">
        <v>0</v>
      </c>
      <c r="AY39" s="43">
        <v>0</v>
      </c>
      <c r="AZ39" s="44">
        <v>0</v>
      </c>
      <c r="BA39" s="43">
        <v>0</v>
      </c>
      <c r="BB39" s="47"/>
      <c r="BC39" s="47"/>
      <c r="BD39" s="47"/>
      <c r="BE39" s="47"/>
      <c r="BF39" s="47"/>
      <c r="BG39" s="47"/>
      <c r="BH39" s="47"/>
      <c r="BI39" s="47"/>
      <c r="BJ39" s="43" t="s">
        <v>529</v>
      </c>
      <c r="BK39" s="47"/>
      <c r="BL39" s="47"/>
      <c r="BM39" s="47"/>
      <c r="BN39" s="47"/>
      <c r="BO39" s="47"/>
      <c r="BP39" s="43">
        <v>0</v>
      </c>
      <c r="BQ39" s="43"/>
      <c r="BR39" s="43"/>
      <c r="BS39" s="43"/>
      <c r="BT39" s="43" t="s">
        <v>626</v>
      </c>
      <c r="BU39" s="43"/>
      <c r="BV39" s="47"/>
      <c r="BW39" s="43"/>
      <c r="BX39" s="47"/>
      <c r="BY39" s="9"/>
    </row>
    <row r="40" spans="1:77" ht="15.75" customHeight="1" x14ac:dyDescent="0.2">
      <c r="A40" s="38">
        <v>39</v>
      </c>
      <c r="B40" s="39">
        <v>104876847</v>
      </c>
      <c r="C40" s="73" t="s">
        <v>344</v>
      </c>
      <c r="D40" s="39">
        <v>48</v>
      </c>
      <c r="E40" s="39" t="s">
        <v>69</v>
      </c>
      <c r="F40" s="38"/>
      <c r="G40" s="38"/>
      <c r="H40" s="38"/>
      <c r="I40" s="38"/>
      <c r="J40" s="38"/>
      <c r="K40" s="38"/>
      <c r="L40" s="38" t="s">
        <v>627</v>
      </c>
      <c r="M40" s="38" t="s">
        <v>541</v>
      </c>
      <c r="N40" s="38"/>
      <c r="O40" s="38" t="s">
        <v>67</v>
      </c>
      <c r="P40" s="38" t="s">
        <v>517</v>
      </c>
      <c r="Q40" s="38">
        <v>6.4</v>
      </c>
      <c r="R40" s="38">
        <v>308.39</v>
      </c>
      <c r="S40" s="38">
        <v>87</v>
      </c>
      <c r="T40" s="38">
        <v>85</v>
      </c>
      <c r="U40" s="38" t="s">
        <v>628</v>
      </c>
      <c r="V40" s="38" t="s">
        <v>629</v>
      </c>
      <c r="W40" s="38">
        <v>80</v>
      </c>
      <c r="X40" s="38">
        <v>0</v>
      </c>
      <c r="Y40" s="36"/>
      <c r="Z40" s="38" t="s">
        <v>70</v>
      </c>
      <c r="AA40" s="38" t="s">
        <v>345</v>
      </c>
      <c r="AB40" s="38" t="s">
        <v>346</v>
      </c>
      <c r="AC40" s="37">
        <v>70</v>
      </c>
      <c r="AD40" s="37">
        <v>0</v>
      </c>
      <c r="AE40" s="37">
        <v>0</v>
      </c>
      <c r="AF40" s="37">
        <v>2</v>
      </c>
      <c r="AG40" s="37">
        <v>0</v>
      </c>
      <c r="AH40" s="37">
        <v>2</v>
      </c>
      <c r="AI40" s="37">
        <v>2</v>
      </c>
      <c r="AJ40" s="37">
        <v>2</v>
      </c>
      <c r="AK40" s="37">
        <v>0</v>
      </c>
      <c r="AL40" s="37">
        <v>2</v>
      </c>
      <c r="AM40" s="37">
        <v>2</v>
      </c>
      <c r="AN40" s="37">
        <v>2</v>
      </c>
      <c r="AO40" s="38">
        <v>0</v>
      </c>
      <c r="AP40" s="36"/>
      <c r="AQ40" s="36"/>
      <c r="AR40" s="36"/>
      <c r="AS40" s="38">
        <v>0</v>
      </c>
      <c r="AT40" s="36"/>
      <c r="AU40" s="36"/>
      <c r="AV40" s="36"/>
      <c r="AW40" s="37">
        <v>2</v>
      </c>
      <c r="AX40" s="37">
        <v>1</v>
      </c>
      <c r="AY40" s="38">
        <v>2</v>
      </c>
      <c r="AZ40" s="38">
        <v>0</v>
      </c>
      <c r="BA40" s="38">
        <v>0</v>
      </c>
      <c r="BB40" s="36"/>
      <c r="BC40" s="36"/>
      <c r="BD40" s="36"/>
      <c r="BE40" s="36"/>
      <c r="BF40" s="74" t="s">
        <v>524</v>
      </c>
      <c r="BG40" s="74" t="s">
        <v>524</v>
      </c>
      <c r="BH40" s="38" t="s">
        <v>519</v>
      </c>
      <c r="BI40" s="36"/>
      <c r="BJ40" s="38" t="s">
        <v>519</v>
      </c>
      <c r="BK40" s="38" t="s">
        <v>519</v>
      </c>
      <c r="BL40" s="36"/>
      <c r="BM40" s="36"/>
      <c r="BN40" s="36"/>
      <c r="BO40" s="36"/>
      <c r="BP40" s="38">
        <v>2</v>
      </c>
      <c r="BQ40" s="36"/>
      <c r="BR40" s="36"/>
      <c r="BS40" s="36"/>
      <c r="BT40" s="36"/>
      <c r="BU40" s="38"/>
      <c r="BV40" s="36"/>
      <c r="BW40" s="36"/>
      <c r="BX40" s="36"/>
      <c r="BY40" s="9"/>
    </row>
    <row r="41" spans="1:77" ht="15.75" customHeight="1" x14ac:dyDescent="0.2">
      <c r="A41" s="38">
        <v>40</v>
      </c>
      <c r="B41" s="39">
        <v>104898153</v>
      </c>
      <c r="C41" s="73" t="s">
        <v>630</v>
      </c>
      <c r="D41" s="39">
        <v>71</v>
      </c>
      <c r="E41" s="39" t="s">
        <v>69</v>
      </c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>
        <v>7.8</v>
      </c>
      <c r="R41" s="38">
        <v>62.94</v>
      </c>
      <c r="S41" s="38">
        <v>18</v>
      </c>
      <c r="T41" s="38">
        <v>65</v>
      </c>
      <c r="U41" s="38" t="s">
        <v>102</v>
      </c>
      <c r="V41" s="38" t="s">
        <v>102</v>
      </c>
      <c r="W41" s="38" t="s">
        <v>102</v>
      </c>
      <c r="X41" s="38" t="s">
        <v>102</v>
      </c>
      <c r="Y41" s="38" t="s">
        <v>102</v>
      </c>
      <c r="Z41" s="38" t="s">
        <v>68</v>
      </c>
      <c r="AA41" s="38" t="s">
        <v>351</v>
      </c>
      <c r="AB41" s="38" t="s">
        <v>352</v>
      </c>
      <c r="AC41" s="37">
        <v>79</v>
      </c>
      <c r="AD41" s="37">
        <v>0</v>
      </c>
      <c r="AE41" s="37">
        <v>0</v>
      </c>
      <c r="AF41" s="37">
        <v>2</v>
      </c>
      <c r="AG41" s="37">
        <v>0</v>
      </c>
      <c r="AH41" s="37">
        <v>1</v>
      </c>
      <c r="AI41" s="37">
        <v>2</v>
      </c>
      <c r="AJ41" s="37">
        <v>2</v>
      </c>
      <c r="AK41" s="37">
        <v>2</v>
      </c>
      <c r="AL41" s="38">
        <v>0</v>
      </c>
      <c r="AM41" s="38">
        <v>0</v>
      </c>
      <c r="AN41" s="38">
        <v>0</v>
      </c>
      <c r="AO41" s="38">
        <v>0</v>
      </c>
      <c r="AP41" s="36"/>
      <c r="AQ41" s="36"/>
      <c r="AR41" s="36"/>
      <c r="AS41" s="38">
        <v>0</v>
      </c>
      <c r="AT41" s="36"/>
      <c r="AU41" s="36"/>
      <c r="AV41" s="36"/>
      <c r="AW41" s="37">
        <v>2</v>
      </c>
      <c r="AX41" s="37">
        <v>3</v>
      </c>
      <c r="AY41" s="38">
        <v>0</v>
      </c>
      <c r="AZ41" s="38">
        <v>0</v>
      </c>
      <c r="BA41" s="38">
        <v>0</v>
      </c>
      <c r="BB41" s="36"/>
      <c r="BC41" s="36"/>
      <c r="BD41" s="36"/>
      <c r="BE41" s="36"/>
      <c r="BF41" s="74" t="s">
        <v>524</v>
      </c>
      <c r="BG41" s="74" t="s">
        <v>524</v>
      </c>
      <c r="BH41" s="38" t="s">
        <v>519</v>
      </c>
      <c r="BI41" s="36"/>
      <c r="BJ41" s="38" t="s">
        <v>519</v>
      </c>
      <c r="BK41" s="38" t="s">
        <v>519</v>
      </c>
      <c r="BL41" s="36"/>
      <c r="BM41" s="36"/>
      <c r="BN41" s="36"/>
      <c r="BO41" s="36"/>
      <c r="BP41" s="36"/>
      <c r="BQ41" s="36"/>
      <c r="BR41" s="36"/>
      <c r="BS41" s="36"/>
      <c r="BT41" s="36"/>
      <c r="BU41" s="38"/>
      <c r="BV41" s="36"/>
      <c r="BW41" s="36"/>
      <c r="BX41" s="36"/>
      <c r="BY41" s="9"/>
    </row>
    <row r="42" spans="1:77" ht="15.75" customHeight="1" x14ac:dyDescent="0.2">
      <c r="A42" s="38">
        <v>41</v>
      </c>
      <c r="B42" s="39">
        <v>104968033</v>
      </c>
      <c r="C42" s="73" t="s">
        <v>362</v>
      </c>
      <c r="D42" s="39">
        <v>35</v>
      </c>
      <c r="E42" s="39" t="s">
        <v>63</v>
      </c>
      <c r="F42" s="38"/>
      <c r="G42" s="38"/>
      <c r="H42" s="38"/>
      <c r="I42" s="38"/>
      <c r="J42" s="38"/>
      <c r="K42" s="38"/>
      <c r="L42" s="38" t="s">
        <v>631</v>
      </c>
      <c r="M42" s="38" t="s">
        <v>541</v>
      </c>
      <c r="N42" s="38"/>
      <c r="O42" s="38" t="s">
        <v>612</v>
      </c>
      <c r="P42" s="38" t="s">
        <v>517</v>
      </c>
      <c r="Q42" s="38">
        <v>8</v>
      </c>
      <c r="R42" s="38">
        <v>65.67</v>
      </c>
      <c r="S42" s="38">
        <v>89</v>
      </c>
      <c r="T42" s="38">
        <v>90</v>
      </c>
      <c r="U42" s="38" t="s">
        <v>632</v>
      </c>
      <c r="V42" s="38" t="s">
        <v>361</v>
      </c>
      <c r="W42" s="38">
        <v>95</v>
      </c>
      <c r="X42" s="38">
        <v>1</v>
      </c>
      <c r="Y42" s="38" t="s">
        <v>65</v>
      </c>
      <c r="Z42" s="38" t="s">
        <v>420</v>
      </c>
      <c r="AA42" s="38" t="s">
        <v>363</v>
      </c>
      <c r="AB42" s="38" t="s">
        <v>364</v>
      </c>
      <c r="AC42" s="37">
        <v>80</v>
      </c>
      <c r="AD42" s="37">
        <v>0</v>
      </c>
      <c r="AE42" s="37">
        <v>0</v>
      </c>
      <c r="AF42" s="37">
        <v>2</v>
      </c>
      <c r="AG42" s="37">
        <v>2</v>
      </c>
      <c r="AH42" s="37">
        <v>2</v>
      </c>
      <c r="AI42" s="37">
        <v>2</v>
      </c>
      <c r="AJ42" s="37">
        <v>0</v>
      </c>
      <c r="AK42" s="37">
        <v>1</v>
      </c>
      <c r="AL42" s="37">
        <v>1</v>
      </c>
      <c r="AM42" s="38">
        <v>0</v>
      </c>
      <c r="AN42" s="38">
        <v>0</v>
      </c>
      <c r="AO42" s="38">
        <v>0</v>
      </c>
      <c r="AP42" s="36"/>
      <c r="AQ42" s="36"/>
      <c r="AR42" s="36"/>
      <c r="AS42" s="38">
        <v>0</v>
      </c>
      <c r="AT42" s="36"/>
      <c r="AU42" s="36"/>
      <c r="AV42" s="36"/>
      <c r="AW42" s="38">
        <v>2</v>
      </c>
      <c r="AX42" s="38">
        <v>0</v>
      </c>
      <c r="AY42" s="37">
        <v>1</v>
      </c>
      <c r="AZ42" s="38">
        <v>0</v>
      </c>
      <c r="BA42" s="38">
        <v>0</v>
      </c>
      <c r="BB42" s="36"/>
      <c r="BC42" s="36"/>
      <c r="BD42" s="36"/>
      <c r="BE42" s="36"/>
      <c r="BF42" s="74" t="s">
        <v>524</v>
      </c>
      <c r="BG42" s="38" t="s">
        <v>519</v>
      </c>
      <c r="BH42" s="38" t="s">
        <v>519</v>
      </c>
      <c r="BI42" s="36"/>
      <c r="BJ42" s="38" t="s">
        <v>519</v>
      </c>
      <c r="BK42" s="38" t="s">
        <v>519</v>
      </c>
      <c r="BL42" s="36"/>
      <c r="BM42" s="36"/>
      <c r="BN42" s="36"/>
      <c r="BO42" s="36"/>
      <c r="BP42" s="36"/>
      <c r="BQ42" s="36"/>
      <c r="BR42" s="36"/>
      <c r="BS42" s="36"/>
      <c r="BT42" s="36"/>
      <c r="BU42" s="38"/>
      <c r="BV42" s="36"/>
      <c r="BW42" s="36"/>
      <c r="BX42" s="36"/>
      <c r="BY42" s="9"/>
    </row>
    <row r="43" spans="1:77" ht="15.75" customHeight="1" x14ac:dyDescent="0.2">
      <c r="A43" s="38">
        <v>42</v>
      </c>
      <c r="B43" s="39">
        <v>104966235</v>
      </c>
      <c r="C43" s="73" t="s">
        <v>365</v>
      </c>
      <c r="D43" s="39">
        <v>16</v>
      </c>
      <c r="E43" s="39" t="s">
        <v>69</v>
      </c>
      <c r="F43" s="38"/>
      <c r="G43" s="38"/>
      <c r="H43" s="38"/>
      <c r="I43" s="38"/>
      <c r="J43" s="38"/>
      <c r="K43" s="38">
        <v>238</v>
      </c>
      <c r="L43" s="38" t="s">
        <v>633</v>
      </c>
      <c r="M43" s="38" t="s">
        <v>541</v>
      </c>
      <c r="N43" s="38" t="s">
        <v>634</v>
      </c>
      <c r="O43" s="38" t="s">
        <v>635</v>
      </c>
      <c r="P43" s="38" t="s">
        <v>320</v>
      </c>
      <c r="Q43" s="38">
        <v>5</v>
      </c>
      <c r="R43" s="38">
        <v>21.12</v>
      </c>
      <c r="S43" s="38">
        <v>46</v>
      </c>
      <c r="T43" s="38">
        <v>94</v>
      </c>
      <c r="U43" s="38" t="s">
        <v>636</v>
      </c>
      <c r="V43" s="38" t="s">
        <v>364</v>
      </c>
      <c r="W43" s="38">
        <v>95</v>
      </c>
      <c r="X43" s="38">
        <v>1</v>
      </c>
      <c r="Y43" s="36"/>
      <c r="Z43" s="38" t="s">
        <v>420</v>
      </c>
      <c r="AA43" s="38" t="s">
        <v>366</v>
      </c>
      <c r="AB43" s="38" t="s">
        <v>367</v>
      </c>
      <c r="AC43" s="37" t="s">
        <v>284</v>
      </c>
      <c r="AD43" s="37">
        <v>0</v>
      </c>
      <c r="AE43" s="37">
        <v>0</v>
      </c>
      <c r="AF43" s="37">
        <v>2</v>
      </c>
      <c r="AG43" s="37">
        <v>2</v>
      </c>
      <c r="AH43" s="37">
        <v>2</v>
      </c>
      <c r="AI43" s="37">
        <v>2</v>
      </c>
      <c r="AJ43" s="37">
        <v>2</v>
      </c>
      <c r="AK43" s="38">
        <v>0</v>
      </c>
      <c r="AL43" s="37">
        <v>2</v>
      </c>
      <c r="AM43" s="37">
        <v>0</v>
      </c>
      <c r="AN43" s="38">
        <v>0</v>
      </c>
      <c r="AO43" s="38">
        <v>0</v>
      </c>
      <c r="AP43" s="36"/>
      <c r="AQ43" s="36"/>
      <c r="AR43" s="36"/>
      <c r="AS43" s="38">
        <v>0</v>
      </c>
      <c r="AT43" s="36"/>
      <c r="AU43" s="36"/>
      <c r="AV43" s="36"/>
      <c r="AW43" s="37">
        <v>2</v>
      </c>
      <c r="AX43" s="38">
        <v>0</v>
      </c>
      <c r="AY43" s="37">
        <v>1</v>
      </c>
      <c r="AZ43" s="38">
        <v>0</v>
      </c>
      <c r="BA43" s="38">
        <v>0</v>
      </c>
      <c r="BB43" s="36"/>
      <c r="BC43" s="36"/>
      <c r="BD43" s="36"/>
      <c r="BE43" s="36"/>
      <c r="BF43" s="74" t="s">
        <v>524</v>
      </c>
      <c r="BG43" s="38" t="s">
        <v>519</v>
      </c>
      <c r="BH43" s="38" t="s">
        <v>519</v>
      </c>
      <c r="BI43" s="36"/>
      <c r="BJ43" s="38" t="s">
        <v>519</v>
      </c>
      <c r="BK43" s="38" t="s">
        <v>519</v>
      </c>
      <c r="BL43" s="36"/>
      <c r="BM43" s="36"/>
      <c r="BN43" s="36"/>
      <c r="BO43" s="36"/>
      <c r="BP43" s="38">
        <v>0</v>
      </c>
      <c r="BQ43" s="36"/>
      <c r="BR43" s="36"/>
      <c r="BS43" s="36"/>
      <c r="BT43" s="36"/>
      <c r="BU43" s="38"/>
      <c r="BV43" s="36"/>
      <c r="BW43" s="38"/>
      <c r="BX43" s="36"/>
      <c r="BY43" s="9"/>
    </row>
    <row r="44" spans="1:77" ht="15.75" customHeight="1" x14ac:dyDescent="0.2">
      <c r="A44" s="38">
        <v>43</v>
      </c>
      <c r="B44" s="39">
        <v>104653937</v>
      </c>
      <c r="C44" s="73" t="s">
        <v>290</v>
      </c>
      <c r="D44" s="39">
        <v>2</v>
      </c>
      <c r="E44" s="39" t="s">
        <v>63</v>
      </c>
      <c r="F44" s="38"/>
      <c r="G44" s="38"/>
      <c r="H44" s="38"/>
      <c r="I44" s="38"/>
      <c r="J44" s="38"/>
      <c r="K44" s="38"/>
      <c r="L44" s="38"/>
      <c r="M44" s="38"/>
      <c r="N44" s="38"/>
      <c r="O44" s="38" t="s">
        <v>608</v>
      </c>
      <c r="P44" s="38" t="s">
        <v>517</v>
      </c>
      <c r="Q44" s="38">
        <v>7</v>
      </c>
      <c r="R44" s="38">
        <v>31.7</v>
      </c>
      <c r="S44" s="38">
        <v>43</v>
      </c>
      <c r="T44" s="38">
        <v>50</v>
      </c>
      <c r="U44" s="38" t="s">
        <v>102</v>
      </c>
      <c r="V44" s="38" t="s">
        <v>102</v>
      </c>
      <c r="W44" s="38" t="s">
        <v>102</v>
      </c>
      <c r="X44" s="38" t="s">
        <v>102</v>
      </c>
      <c r="Y44" s="36"/>
      <c r="Z44" s="38" t="s">
        <v>68</v>
      </c>
      <c r="AA44" s="38" t="s">
        <v>291</v>
      </c>
      <c r="AB44" s="38" t="s">
        <v>292</v>
      </c>
      <c r="AC44" s="37" t="s">
        <v>214</v>
      </c>
      <c r="AD44" s="37">
        <v>0</v>
      </c>
      <c r="AE44" s="37">
        <v>0</v>
      </c>
      <c r="AF44" s="37">
        <v>0</v>
      </c>
      <c r="AG44" s="37">
        <v>0</v>
      </c>
      <c r="AH44" s="37">
        <v>2</v>
      </c>
      <c r="AI44" s="37">
        <v>0</v>
      </c>
      <c r="AJ44" s="38">
        <v>0</v>
      </c>
      <c r="AK44" s="38">
        <v>0</v>
      </c>
      <c r="AL44" s="38">
        <v>0</v>
      </c>
      <c r="AM44" s="38">
        <v>0</v>
      </c>
      <c r="AN44" s="38">
        <v>0</v>
      </c>
      <c r="AO44" s="38">
        <v>0</v>
      </c>
      <c r="AP44" s="38">
        <v>0</v>
      </c>
      <c r="AQ44" s="38">
        <v>0</v>
      </c>
      <c r="AR44" s="38">
        <v>0</v>
      </c>
      <c r="AS44" s="38">
        <v>0</v>
      </c>
      <c r="AT44" s="38">
        <v>2</v>
      </c>
      <c r="AU44" s="38">
        <v>0</v>
      </c>
      <c r="AV44" s="36"/>
      <c r="AW44" s="38">
        <v>0</v>
      </c>
      <c r="AX44" s="38">
        <v>0</v>
      </c>
      <c r="AY44" s="38">
        <v>0</v>
      </c>
      <c r="AZ44" s="38">
        <v>1</v>
      </c>
      <c r="BA44" s="38">
        <v>0</v>
      </c>
      <c r="BB44" s="38">
        <v>2</v>
      </c>
      <c r="BC44" s="36"/>
      <c r="BD44" s="36"/>
      <c r="BE44" s="36"/>
      <c r="BF44" s="38" t="s">
        <v>519</v>
      </c>
      <c r="BG44" s="38" t="s">
        <v>519</v>
      </c>
      <c r="BH44" s="38" t="s">
        <v>519</v>
      </c>
      <c r="BI44" s="36"/>
      <c r="BJ44" s="38" t="s">
        <v>519</v>
      </c>
      <c r="BK44" s="38" t="s">
        <v>519</v>
      </c>
      <c r="BL44" s="36"/>
      <c r="BM44" s="36"/>
      <c r="BN44" s="36"/>
      <c r="BO44" s="36"/>
      <c r="BP44" s="36"/>
      <c r="BQ44" s="36"/>
      <c r="BR44" s="36"/>
      <c r="BS44" s="36"/>
      <c r="BT44" s="36"/>
      <c r="BU44" s="38"/>
      <c r="BV44" s="36"/>
      <c r="BW44" s="36"/>
      <c r="BX44" s="36"/>
      <c r="BY44" s="29"/>
    </row>
    <row r="45" spans="1:77" ht="15.75" customHeight="1" x14ac:dyDescent="0.2">
      <c r="A45" s="76" t="s">
        <v>637</v>
      </c>
      <c r="B45" s="77">
        <v>104951780</v>
      </c>
      <c r="C45" s="78" t="s">
        <v>355</v>
      </c>
      <c r="D45" s="77">
        <v>61</v>
      </c>
      <c r="E45" s="77" t="s">
        <v>63</v>
      </c>
      <c r="F45" s="76"/>
      <c r="G45" s="76"/>
      <c r="H45" s="76"/>
      <c r="I45" s="76"/>
      <c r="J45" s="76"/>
      <c r="K45" s="76"/>
      <c r="L45" s="76" t="s">
        <v>638</v>
      </c>
      <c r="M45" s="76"/>
      <c r="N45" s="76"/>
      <c r="O45" s="76" t="s">
        <v>456</v>
      </c>
      <c r="P45" s="76" t="s">
        <v>517</v>
      </c>
      <c r="Q45" s="76">
        <v>10.1</v>
      </c>
      <c r="R45" s="76">
        <v>301</v>
      </c>
      <c r="S45" s="76">
        <v>34</v>
      </c>
      <c r="T45" s="76">
        <v>96</v>
      </c>
      <c r="U45" s="76" t="s">
        <v>102</v>
      </c>
      <c r="V45" s="76" t="s">
        <v>66</v>
      </c>
      <c r="W45" s="79"/>
      <c r="X45" s="79"/>
      <c r="Y45" s="79"/>
      <c r="Z45" s="79"/>
      <c r="AA45" s="76" t="s">
        <v>356</v>
      </c>
      <c r="AB45" s="76" t="s">
        <v>357</v>
      </c>
      <c r="AC45" s="76">
        <v>95</v>
      </c>
      <c r="AD45" s="76">
        <v>0</v>
      </c>
      <c r="AE45" s="76">
        <v>0</v>
      </c>
      <c r="AF45" s="76">
        <v>2</v>
      </c>
      <c r="AG45" s="76">
        <v>2</v>
      </c>
      <c r="AH45" s="76">
        <v>2</v>
      </c>
      <c r="AI45" s="76">
        <v>2</v>
      </c>
      <c r="AJ45" s="76">
        <v>2</v>
      </c>
      <c r="AK45" s="76">
        <v>2</v>
      </c>
      <c r="AL45" s="76">
        <v>0</v>
      </c>
      <c r="AM45" s="76">
        <v>0</v>
      </c>
      <c r="AN45" s="76">
        <v>0</v>
      </c>
      <c r="AO45" s="76">
        <v>0</v>
      </c>
      <c r="AP45" s="79"/>
      <c r="AQ45" s="79"/>
      <c r="AR45" s="79"/>
      <c r="AS45" s="76">
        <v>0</v>
      </c>
      <c r="AT45" s="79"/>
      <c r="AU45" s="79"/>
      <c r="AV45" s="79"/>
      <c r="AW45" s="76">
        <v>2</v>
      </c>
      <c r="AX45" s="76">
        <v>2</v>
      </c>
      <c r="AY45" s="76">
        <v>2</v>
      </c>
      <c r="AZ45" s="76">
        <v>0</v>
      </c>
      <c r="BA45" s="76">
        <v>0</v>
      </c>
      <c r="BB45" s="79"/>
      <c r="BC45" s="79"/>
      <c r="BD45" s="79"/>
      <c r="BE45" s="79"/>
      <c r="BF45" s="79"/>
      <c r="BG45" s="79"/>
      <c r="BH45" s="79"/>
      <c r="BI45" s="79"/>
      <c r="BJ45" s="76" t="s">
        <v>529</v>
      </c>
      <c r="BK45" s="79"/>
      <c r="BL45" s="79"/>
      <c r="BM45" s="79"/>
      <c r="BN45" s="79"/>
      <c r="BO45" s="79"/>
      <c r="BP45" s="79"/>
      <c r="BQ45" s="79"/>
      <c r="BR45" s="79"/>
      <c r="BS45" s="79"/>
      <c r="BT45" s="79"/>
      <c r="BU45" s="79"/>
      <c r="BV45" s="79"/>
      <c r="BW45" s="79"/>
      <c r="BX45" s="79"/>
      <c r="BY45" s="80"/>
    </row>
    <row r="46" spans="1:77" ht="15.75" customHeight="1" x14ac:dyDescent="0.2">
      <c r="A46" s="55">
        <v>45</v>
      </c>
      <c r="B46" s="57">
        <v>105183124</v>
      </c>
      <c r="C46" s="81" t="s">
        <v>407</v>
      </c>
      <c r="D46" s="57">
        <v>40</v>
      </c>
      <c r="E46" s="57" t="s">
        <v>63</v>
      </c>
      <c r="F46" s="55"/>
      <c r="G46" s="55"/>
      <c r="H46" s="55"/>
      <c r="I46" s="55"/>
      <c r="J46" s="55"/>
      <c r="K46" s="55">
        <v>290</v>
      </c>
      <c r="L46" s="55" t="s">
        <v>639</v>
      </c>
      <c r="M46" s="55" t="s">
        <v>541</v>
      </c>
      <c r="N46" s="55"/>
      <c r="O46" s="55" t="s">
        <v>493</v>
      </c>
      <c r="P46" s="55"/>
      <c r="Q46" s="55">
        <v>6.8</v>
      </c>
      <c r="R46" s="55">
        <v>57.56</v>
      </c>
      <c r="S46" s="55">
        <v>36</v>
      </c>
      <c r="T46" s="55">
        <v>96</v>
      </c>
      <c r="U46" s="55" t="s">
        <v>409</v>
      </c>
      <c r="V46" s="55" t="s">
        <v>410</v>
      </c>
      <c r="W46" s="55">
        <v>95</v>
      </c>
      <c r="X46" s="55">
        <v>1</v>
      </c>
      <c r="Y46" s="55" t="s">
        <v>65</v>
      </c>
      <c r="Z46" s="55" t="s">
        <v>420</v>
      </c>
      <c r="AA46" s="55" t="s">
        <v>408</v>
      </c>
      <c r="AB46" s="55" t="s">
        <v>406</v>
      </c>
      <c r="AC46" s="55">
        <v>80</v>
      </c>
      <c r="AD46" s="55">
        <v>0</v>
      </c>
      <c r="AE46" s="55">
        <v>0</v>
      </c>
      <c r="AF46" s="55">
        <v>2</v>
      </c>
      <c r="AG46" s="55">
        <v>2</v>
      </c>
      <c r="AH46" s="55">
        <v>2</v>
      </c>
      <c r="AI46" s="55">
        <v>2</v>
      </c>
      <c r="AJ46" s="55">
        <v>1</v>
      </c>
      <c r="AK46" s="55">
        <v>0</v>
      </c>
      <c r="AL46" s="55">
        <v>0</v>
      </c>
      <c r="AM46" s="55">
        <v>0</v>
      </c>
      <c r="AN46" s="55">
        <v>0</v>
      </c>
      <c r="AO46" s="55">
        <v>0</v>
      </c>
      <c r="AP46" s="29"/>
      <c r="AQ46" s="29"/>
      <c r="AR46" s="29"/>
      <c r="AS46" s="55">
        <v>0</v>
      </c>
      <c r="AT46" s="29"/>
      <c r="AU46" s="29"/>
      <c r="AV46" s="29"/>
      <c r="AW46" s="55">
        <v>1</v>
      </c>
      <c r="AX46" s="55">
        <v>0</v>
      </c>
      <c r="AY46" s="55">
        <v>0</v>
      </c>
      <c r="AZ46" s="55">
        <v>0</v>
      </c>
      <c r="BA46" s="55">
        <v>0</v>
      </c>
      <c r="BB46" s="29"/>
      <c r="BC46" s="29"/>
      <c r="BD46" s="29"/>
      <c r="BE46" s="29"/>
      <c r="BF46" s="82" t="s">
        <v>524</v>
      </c>
      <c r="BG46" s="82" t="s">
        <v>524</v>
      </c>
      <c r="BH46" s="55" t="s">
        <v>519</v>
      </c>
      <c r="BI46" s="29"/>
      <c r="BJ46" s="55" t="s">
        <v>519</v>
      </c>
      <c r="BK46" s="55" t="s">
        <v>519</v>
      </c>
      <c r="BL46" s="29"/>
      <c r="BM46" s="29"/>
      <c r="BN46" s="29"/>
      <c r="BO46" s="29"/>
      <c r="BP46" s="55">
        <v>2</v>
      </c>
      <c r="BQ46" s="29"/>
      <c r="BR46" s="29"/>
      <c r="BS46" s="29"/>
      <c r="BT46" s="29"/>
      <c r="BU46" s="55"/>
      <c r="BV46" s="29"/>
      <c r="BW46" s="29"/>
      <c r="BX46" s="29"/>
      <c r="BY46" s="29"/>
    </row>
    <row r="47" spans="1:77" ht="15.75" customHeight="1" x14ac:dyDescent="0.2">
      <c r="A47" s="55">
        <v>46</v>
      </c>
      <c r="B47" s="57">
        <v>105183472</v>
      </c>
      <c r="C47" s="81" t="s">
        <v>412</v>
      </c>
      <c r="D47" s="57" t="s">
        <v>181</v>
      </c>
      <c r="E47" s="57" t="s">
        <v>63</v>
      </c>
      <c r="F47" s="55"/>
      <c r="G47" s="55"/>
      <c r="H47" s="55"/>
      <c r="I47" s="55"/>
      <c r="J47" s="55"/>
      <c r="K47" s="55">
        <v>755</v>
      </c>
      <c r="L47" s="55" t="s">
        <v>640</v>
      </c>
      <c r="M47" s="55"/>
      <c r="N47" s="55"/>
      <c r="O47" s="55" t="s">
        <v>439</v>
      </c>
      <c r="P47" s="55" t="s">
        <v>517</v>
      </c>
      <c r="Q47" s="55">
        <v>8.9</v>
      </c>
      <c r="R47" s="55">
        <v>18.899999999999999</v>
      </c>
      <c r="S47" s="55">
        <v>14</v>
      </c>
      <c r="T47" s="55">
        <v>65</v>
      </c>
      <c r="U47" s="55" t="s">
        <v>414</v>
      </c>
      <c r="V47" s="55" t="s">
        <v>415</v>
      </c>
      <c r="W47" s="55">
        <v>50</v>
      </c>
      <c r="X47" s="55">
        <v>0</v>
      </c>
      <c r="Y47" s="29"/>
      <c r="Z47" s="55" t="s">
        <v>68</v>
      </c>
      <c r="AA47" s="55" t="s">
        <v>413</v>
      </c>
      <c r="AB47" s="55" t="s">
        <v>406</v>
      </c>
      <c r="AC47" s="55" t="s">
        <v>229</v>
      </c>
      <c r="AD47" s="55">
        <v>0</v>
      </c>
      <c r="AE47" s="55">
        <v>0</v>
      </c>
      <c r="AF47" s="55">
        <v>2</v>
      </c>
      <c r="AG47" s="55">
        <v>2</v>
      </c>
      <c r="AH47" s="55">
        <v>2</v>
      </c>
      <c r="AI47" s="55">
        <v>2</v>
      </c>
      <c r="AJ47" s="55">
        <v>1</v>
      </c>
      <c r="AK47" s="55">
        <v>0</v>
      </c>
      <c r="AL47" s="55">
        <v>0</v>
      </c>
      <c r="AM47" s="55">
        <v>0</v>
      </c>
      <c r="AN47" s="55">
        <v>0</v>
      </c>
      <c r="AO47" s="55">
        <v>0</v>
      </c>
      <c r="AP47" s="29"/>
      <c r="AQ47" s="29"/>
      <c r="AR47" s="29"/>
      <c r="AS47" s="55">
        <v>0</v>
      </c>
      <c r="AT47" s="29"/>
      <c r="AU47" s="29"/>
      <c r="AV47" s="29"/>
      <c r="AW47" s="55">
        <v>1</v>
      </c>
      <c r="AX47" s="55">
        <v>0</v>
      </c>
      <c r="AY47" s="55">
        <v>0</v>
      </c>
      <c r="AZ47" s="55">
        <v>2</v>
      </c>
      <c r="BA47" s="55">
        <v>0</v>
      </c>
      <c r="BB47" s="29"/>
      <c r="BC47" s="29"/>
      <c r="BD47" s="29"/>
      <c r="BE47" s="29"/>
      <c r="BF47" s="55" t="s">
        <v>519</v>
      </c>
      <c r="BG47" s="55" t="s">
        <v>519</v>
      </c>
      <c r="BH47" s="55" t="s">
        <v>519</v>
      </c>
      <c r="BI47" s="29"/>
      <c r="BJ47" s="55" t="s">
        <v>519</v>
      </c>
      <c r="BK47" s="55" t="s">
        <v>519</v>
      </c>
      <c r="BL47" s="29"/>
      <c r="BM47" s="29"/>
      <c r="BN47" s="29"/>
      <c r="BO47" s="29"/>
      <c r="BP47" s="29"/>
      <c r="BQ47" s="29"/>
      <c r="BR47" s="29"/>
      <c r="BS47" s="29"/>
      <c r="BT47" s="29"/>
      <c r="BU47" s="55"/>
      <c r="BV47" s="29"/>
      <c r="BW47" s="29"/>
      <c r="BX47" s="29"/>
      <c r="BY47" s="29"/>
    </row>
    <row r="48" spans="1:77" ht="15.75" customHeight="1" x14ac:dyDescent="0.2">
      <c r="A48" s="55">
        <v>47</v>
      </c>
      <c r="B48" s="57">
        <v>105186962</v>
      </c>
      <c r="C48" s="81" t="s">
        <v>417</v>
      </c>
      <c r="D48" s="57">
        <v>45</v>
      </c>
      <c r="E48" s="57" t="s">
        <v>63</v>
      </c>
      <c r="F48" s="55"/>
      <c r="G48" s="55"/>
      <c r="H48" s="55"/>
      <c r="I48" s="55"/>
      <c r="J48" s="55"/>
      <c r="K48" s="55"/>
      <c r="L48" s="55" t="s">
        <v>641</v>
      </c>
      <c r="M48" s="55" t="s">
        <v>541</v>
      </c>
      <c r="N48" s="55" t="s">
        <v>642</v>
      </c>
      <c r="O48" s="55" t="s">
        <v>643</v>
      </c>
      <c r="P48" s="55" t="s">
        <v>320</v>
      </c>
      <c r="Q48" s="55">
        <v>9.8000000000000007</v>
      </c>
      <c r="R48" s="55">
        <v>14.16</v>
      </c>
      <c r="S48" s="55">
        <v>26</v>
      </c>
      <c r="T48" s="55">
        <v>95</v>
      </c>
      <c r="U48" s="55" t="s">
        <v>421</v>
      </c>
      <c r="V48" s="55" t="s">
        <v>415</v>
      </c>
      <c r="W48" s="55">
        <v>95</v>
      </c>
      <c r="X48" s="55">
        <v>1</v>
      </c>
      <c r="Y48" s="55" t="s">
        <v>65</v>
      </c>
      <c r="Z48" s="55" t="s">
        <v>420</v>
      </c>
      <c r="AA48" s="55" t="s">
        <v>418</v>
      </c>
      <c r="AB48" s="55" t="s">
        <v>419</v>
      </c>
      <c r="AC48" s="55">
        <v>79</v>
      </c>
      <c r="AD48" s="55">
        <v>0</v>
      </c>
      <c r="AE48" s="55">
        <v>0</v>
      </c>
      <c r="AF48" s="55">
        <v>2</v>
      </c>
      <c r="AG48" s="55">
        <v>2</v>
      </c>
      <c r="AH48" s="55">
        <v>2</v>
      </c>
      <c r="AI48" s="55">
        <v>1</v>
      </c>
      <c r="AJ48" s="55">
        <v>0</v>
      </c>
      <c r="AK48" s="55">
        <v>0</v>
      </c>
      <c r="AL48" s="55">
        <v>0</v>
      </c>
      <c r="AM48" s="55">
        <v>0</v>
      </c>
      <c r="AN48" s="55">
        <v>0</v>
      </c>
      <c r="AO48" s="55">
        <v>0</v>
      </c>
      <c r="AP48" s="29"/>
      <c r="AQ48" s="29"/>
      <c r="AR48" s="29"/>
      <c r="AS48" s="55">
        <v>0</v>
      </c>
      <c r="AT48" s="29"/>
      <c r="AU48" s="29"/>
      <c r="AV48" s="29"/>
      <c r="AW48" s="55">
        <v>2</v>
      </c>
      <c r="AX48" s="55" t="s">
        <v>88</v>
      </c>
      <c r="AY48" s="55">
        <v>0</v>
      </c>
      <c r="AZ48" s="55">
        <v>0</v>
      </c>
      <c r="BA48" s="55">
        <v>0</v>
      </c>
      <c r="BB48" s="29"/>
      <c r="BC48" s="29"/>
      <c r="BD48" s="29"/>
      <c r="BE48" s="29"/>
      <c r="BF48" s="55" t="s">
        <v>519</v>
      </c>
      <c r="BG48" s="82" t="s">
        <v>524</v>
      </c>
      <c r="BH48" s="55" t="s">
        <v>519</v>
      </c>
      <c r="BI48" s="29"/>
      <c r="BJ48" s="55" t="s">
        <v>519</v>
      </c>
      <c r="BK48" s="55" t="s">
        <v>519</v>
      </c>
      <c r="BL48" s="29"/>
      <c r="BM48" s="29"/>
      <c r="BN48" s="29"/>
      <c r="BO48" s="29"/>
      <c r="BP48" s="55">
        <v>0</v>
      </c>
      <c r="BQ48" s="29"/>
      <c r="BR48" s="29"/>
      <c r="BS48" s="29"/>
      <c r="BT48" s="29"/>
      <c r="BU48" s="55"/>
      <c r="BV48" s="29"/>
      <c r="BW48" s="55"/>
      <c r="BX48" s="29"/>
      <c r="BY48" s="29"/>
    </row>
    <row r="49" spans="1:77" ht="15.75" customHeight="1" x14ac:dyDescent="0.2">
      <c r="A49" s="55">
        <v>48</v>
      </c>
      <c r="B49" s="57">
        <v>105186917</v>
      </c>
      <c r="C49" s="81" t="s">
        <v>426</v>
      </c>
      <c r="D49" s="57">
        <v>48</v>
      </c>
      <c r="E49" s="57" t="s">
        <v>69</v>
      </c>
      <c r="F49" s="55"/>
      <c r="G49" s="55"/>
      <c r="H49" s="55"/>
      <c r="I49" s="55"/>
      <c r="J49" s="55"/>
      <c r="K49" s="55">
        <v>213</v>
      </c>
      <c r="L49" s="55" t="s">
        <v>530</v>
      </c>
      <c r="M49" s="55" t="s">
        <v>541</v>
      </c>
      <c r="N49" s="55" t="s">
        <v>644</v>
      </c>
      <c r="O49" s="55" t="s">
        <v>645</v>
      </c>
      <c r="P49" s="55" t="s">
        <v>320</v>
      </c>
      <c r="Q49" s="55">
        <v>8.1999999999999993</v>
      </c>
      <c r="R49" s="55">
        <v>4.28</v>
      </c>
      <c r="S49" s="55">
        <v>67</v>
      </c>
      <c r="T49" s="55">
        <v>70</v>
      </c>
      <c r="U49" s="55" t="s">
        <v>428</v>
      </c>
      <c r="V49" s="55" t="s">
        <v>411</v>
      </c>
      <c r="W49" s="55">
        <v>80</v>
      </c>
      <c r="X49" s="55">
        <v>1</v>
      </c>
      <c r="Y49" s="29"/>
      <c r="Z49" s="55" t="s">
        <v>68</v>
      </c>
      <c r="AA49" s="55" t="s">
        <v>427</v>
      </c>
      <c r="AB49" s="55" t="s">
        <v>425</v>
      </c>
      <c r="AC49" s="55">
        <v>80</v>
      </c>
      <c r="AD49" s="55">
        <v>0</v>
      </c>
      <c r="AE49" s="55">
        <v>0</v>
      </c>
      <c r="AF49" s="55">
        <v>2</v>
      </c>
      <c r="AG49" s="55">
        <v>2</v>
      </c>
      <c r="AH49" s="55">
        <v>1</v>
      </c>
      <c r="AI49" s="55">
        <v>2</v>
      </c>
      <c r="AJ49" s="55">
        <v>0</v>
      </c>
      <c r="AK49" s="55">
        <v>0</v>
      </c>
      <c r="AL49" s="55">
        <v>0</v>
      </c>
      <c r="AM49" s="55">
        <v>0</v>
      </c>
      <c r="AN49" s="55">
        <v>0</v>
      </c>
      <c r="AO49" s="55">
        <v>0</v>
      </c>
      <c r="AP49" s="29"/>
      <c r="AQ49" s="29"/>
      <c r="AR49" s="29"/>
      <c r="AS49" s="55">
        <v>0</v>
      </c>
      <c r="AT49" s="29"/>
      <c r="AU49" s="29"/>
      <c r="AV49" s="29"/>
      <c r="AW49" s="55">
        <v>1</v>
      </c>
      <c r="AX49" s="55">
        <v>0</v>
      </c>
      <c r="AY49" s="55">
        <v>0</v>
      </c>
      <c r="AZ49" s="55">
        <v>0</v>
      </c>
      <c r="BA49" s="55">
        <v>0</v>
      </c>
      <c r="BB49" s="29"/>
      <c r="BC49" s="29"/>
      <c r="BD49" s="29"/>
      <c r="BE49" s="29"/>
      <c r="BF49" s="82" t="s">
        <v>524</v>
      </c>
      <c r="BG49" s="82" t="s">
        <v>524</v>
      </c>
      <c r="BH49" s="55" t="s">
        <v>519</v>
      </c>
      <c r="BI49" s="29"/>
      <c r="BJ49" s="55" t="s">
        <v>519</v>
      </c>
      <c r="BK49" s="55" t="s">
        <v>519</v>
      </c>
      <c r="BL49" s="29"/>
      <c r="BM49" s="29"/>
      <c r="BN49" s="29"/>
      <c r="BO49" s="29"/>
      <c r="BP49" s="55">
        <v>0</v>
      </c>
      <c r="BQ49" s="29"/>
      <c r="BR49" s="29"/>
      <c r="BS49" s="29"/>
      <c r="BT49" s="29"/>
      <c r="BU49" s="55"/>
      <c r="BV49" s="29"/>
      <c r="BW49" s="29"/>
      <c r="BX49" s="29"/>
      <c r="BY49" s="29"/>
    </row>
    <row r="50" spans="1:77" ht="15.75" customHeight="1" x14ac:dyDescent="0.2">
      <c r="A50" s="55">
        <v>49</v>
      </c>
      <c r="B50" s="57">
        <v>105091462</v>
      </c>
      <c r="C50" s="81" t="s">
        <v>447</v>
      </c>
      <c r="D50" s="57">
        <v>53</v>
      </c>
      <c r="E50" s="57" t="s">
        <v>63</v>
      </c>
      <c r="F50" s="55"/>
      <c r="G50" s="55"/>
      <c r="H50" s="55"/>
      <c r="I50" s="55"/>
      <c r="J50" s="55"/>
      <c r="K50" s="55"/>
      <c r="L50" s="55"/>
      <c r="M50" s="55"/>
      <c r="N50" s="55"/>
      <c r="O50" s="55" t="s">
        <v>376</v>
      </c>
      <c r="P50" s="55" t="s">
        <v>517</v>
      </c>
      <c r="Q50" s="55">
        <v>6.4</v>
      </c>
      <c r="R50" s="55">
        <v>174.18</v>
      </c>
      <c r="S50" s="55">
        <v>10</v>
      </c>
      <c r="T50" s="55">
        <v>95</v>
      </c>
      <c r="U50" s="55" t="s">
        <v>646</v>
      </c>
      <c r="V50" s="55" t="s">
        <v>372</v>
      </c>
      <c r="W50" s="55">
        <v>95</v>
      </c>
      <c r="X50" s="55">
        <v>1</v>
      </c>
      <c r="Y50" s="29"/>
      <c r="Z50" s="55" t="s">
        <v>420</v>
      </c>
      <c r="AA50" s="55" t="s">
        <v>373</v>
      </c>
      <c r="AB50" s="55" t="s">
        <v>372</v>
      </c>
      <c r="AC50" s="55">
        <v>77</v>
      </c>
      <c r="AD50" s="55">
        <v>0</v>
      </c>
      <c r="AE50" s="55">
        <v>0</v>
      </c>
      <c r="AF50" s="55">
        <v>1</v>
      </c>
      <c r="AG50" s="55">
        <v>1</v>
      </c>
      <c r="AH50" s="55">
        <v>1</v>
      </c>
      <c r="AI50" s="55">
        <v>2</v>
      </c>
      <c r="AJ50" s="55">
        <v>0</v>
      </c>
      <c r="AK50" s="55">
        <v>2</v>
      </c>
      <c r="AL50" s="55">
        <v>0</v>
      </c>
      <c r="AM50" s="55">
        <v>0</v>
      </c>
      <c r="AN50" s="55">
        <v>0</v>
      </c>
      <c r="AO50" s="55">
        <v>0</v>
      </c>
      <c r="AP50" s="29"/>
      <c r="AQ50" s="29"/>
      <c r="AR50" s="29"/>
      <c r="AS50" s="55">
        <v>0</v>
      </c>
      <c r="AT50" s="29"/>
      <c r="AU50" s="29"/>
      <c r="AV50" s="29"/>
      <c r="AW50" s="55">
        <v>2</v>
      </c>
      <c r="AX50" s="55">
        <v>2</v>
      </c>
      <c r="AY50" s="55">
        <v>0</v>
      </c>
      <c r="AZ50" s="55">
        <v>0</v>
      </c>
      <c r="BA50" s="55">
        <v>0</v>
      </c>
      <c r="BB50" s="29"/>
      <c r="BC50" s="29"/>
      <c r="BD50" s="29"/>
      <c r="BE50" s="29"/>
      <c r="BF50" s="82" t="s">
        <v>524</v>
      </c>
      <c r="BG50" s="82" t="s">
        <v>524</v>
      </c>
      <c r="BH50" s="55" t="s">
        <v>519</v>
      </c>
      <c r="BI50" s="29"/>
      <c r="BJ50" s="55" t="s">
        <v>519</v>
      </c>
      <c r="BK50" s="55" t="s">
        <v>519</v>
      </c>
      <c r="BL50" s="29"/>
      <c r="BM50" s="29"/>
      <c r="BN50" s="29"/>
      <c r="BO50" s="29"/>
      <c r="BP50" s="29"/>
      <c r="BQ50" s="29"/>
      <c r="BR50" s="29"/>
      <c r="BS50" s="29"/>
      <c r="BT50" s="29"/>
      <c r="BU50" s="55"/>
      <c r="BV50" s="29"/>
      <c r="BW50" s="29"/>
      <c r="BX50" s="29"/>
      <c r="BY50" s="29"/>
    </row>
    <row r="51" spans="1:77" ht="15.75" customHeight="1" x14ac:dyDescent="0.2">
      <c r="A51" s="55">
        <v>50</v>
      </c>
      <c r="B51" s="57">
        <v>105094560</v>
      </c>
      <c r="C51" s="81" t="s">
        <v>378</v>
      </c>
      <c r="D51" s="57">
        <v>36</v>
      </c>
      <c r="E51" s="57" t="s">
        <v>69</v>
      </c>
      <c r="F51" s="55"/>
      <c r="G51" s="55"/>
      <c r="H51" s="55"/>
      <c r="I51" s="55"/>
      <c r="J51" s="55"/>
      <c r="K51" s="55"/>
      <c r="L51" s="55" t="s">
        <v>647</v>
      </c>
      <c r="M51" s="55" t="s">
        <v>541</v>
      </c>
      <c r="N51" s="55" t="s">
        <v>648</v>
      </c>
      <c r="O51" s="55" t="s">
        <v>649</v>
      </c>
      <c r="P51" s="55" t="s">
        <v>320</v>
      </c>
      <c r="Q51" s="55">
        <v>7.1</v>
      </c>
      <c r="R51" s="55">
        <v>0.72</v>
      </c>
      <c r="S51" s="55">
        <v>15</v>
      </c>
      <c r="T51" s="55">
        <v>27</v>
      </c>
      <c r="U51" s="55" t="s">
        <v>650</v>
      </c>
      <c r="V51" s="55" t="s">
        <v>381</v>
      </c>
      <c r="W51" s="55">
        <v>70</v>
      </c>
      <c r="X51" s="55">
        <v>1</v>
      </c>
      <c r="Y51" s="29"/>
      <c r="Z51" s="55" t="s">
        <v>68</v>
      </c>
      <c r="AA51" s="55" t="s">
        <v>379</v>
      </c>
      <c r="AB51" s="55" t="s">
        <v>376</v>
      </c>
      <c r="AC51" s="55">
        <v>12</v>
      </c>
      <c r="AD51" s="55">
        <v>0</v>
      </c>
      <c r="AE51" s="55">
        <v>0</v>
      </c>
      <c r="AF51" s="55">
        <v>2</v>
      </c>
      <c r="AG51" s="55">
        <v>1</v>
      </c>
      <c r="AH51" s="55">
        <v>0</v>
      </c>
      <c r="AI51" s="55">
        <v>2</v>
      </c>
      <c r="AJ51" s="55">
        <v>1</v>
      </c>
      <c r="AK51" s="55" t="s">
        <v>79</v>
      </c>
      <c r="AL51" s="55">
        <v>0</v>
      </c>
      <c r="AM51" s="55">
        <v>0</v>
      </c>
      <c r="AN51" s="55">
        <v>0</v>
      </c>
      <c r="AO51" s="55">
        <v>0</v>
      </c>
      <c r="AP51" s="29"/>
      <c r="AQ51" s="29"/>
      <c r="AR51" s="29"/>
      <c r="AS51" s="55">
        <v>0</v>
      </c>
      <c r="AT51" s="29"/>
      <c r="AU51" s="29"/>
      <c r="AV51" s="29"/>
      <c r="AW51" s="55">
        <v>2</v>
      </c>
      <c r="AX51" s="55">
        <v>0</v>
      </c>
      <c r="AY51" s="55">
        <v>0</v>
      </c>
      <c r="AZ51" s="55">
        <v>0</v>
      </c>
      <c r="BA51" s="55">
        <v>0</v>
      </c>
      <c r="BB51" s="29"/>
      <c r="BC51" s="29"/>
      <c r="BD51" s="29"/>
      <c r="BE51" s="29"/>
      <c r="BF51" s="55" t="s">
        <v>519</v>
      </c>
      <c r="BG51" s="82" t="s">
        <v>524</v>
      </c>
      <c r="BH51" s="55" t="s">
        <v>519</v>
      </c>
      <c r="BI51" s="29"/>
      <c r="BJ51" s="55" t="s">
        <v>519</v>
      </c>
      <c r="BK51" s="55" t="s">
        <v>519</v>
      </c>
      <c r="BL51" s="29"/>
      <c r="BM51" s="29"/>
      <c r="BN51" s="29"/>
      <c r="BO51" s="29"/>
      <c r="BP51" s="55">
        <v>0</v>
      </c>
      <c r="BQ51" s="55"/>
      <c r="BR51" s="55"/>
      <c r="BS51" s="55"/>
      <c r="BT51" s="55"/>
      <c r="BU51" s="55"/>
      <c r="BV51" s="29"/>
      <c r="BW51" s="55"/>
      <c r="BX51" s="29"/>
      <c r="BY51" s="29"/>
    </row>
    <row r="52" spans="1:77" ht="15.75" customHeight="1" x14ac:dyDescent="0.2">
      <c r="A52" s="55">
        <v>51</v>
      </c>
      <c r="B52" s="57">
        <v>105097970</v>
      </c>
      <c r="C52" s="81" t="s">
        <v>382</v>
      </c>
      <c r="D52" s="57">
        <v>35</v>
      </c>
      <c r="E52" s="57" t="s">
        <v>63</v>
      </c>
      <c r="F52" s="55"/>
      <c r="G52" s="55"/>
      <c r="H52" s="55"/>
      <c r="I52" s="55"/>
      <c r="J52" s="55"/>
      <c r="K52" s="55">
        <v>774</v>
      </c>
      <c r="L52" s="55"/>
      <c r="M52" s="55"/>
      <c r="N52" s="55"/>
      <c r="O52" s="55" t="s">
        <v>651</v>
      </c>
      <c r="P52" s="55" t="s">
        <v>517</v>
      </c>
      <c r="Q52" s="55">
        <v>8</v>
      </c>
      <c r="R52" s="55">
        <v>11.3</v>
      </c>
      <c r="S52" s="55">
        <v>81</v>
      </c>
      <c r="T52" s="55">
        <v>85</v>
      </c>
      <c r="U52" s="55" t="s">
        <v>652</v>
      </c>
      <c r="V52" s="55" t="s">
        <v>381</v>
      </c>
      <c r="W52" s="55">
        <v>95</v>
      </c>
      <c r="X52" s="29"/>
      <c r="Y52" s="29"/>
      <c r="Z52" s="55" t="s">
        <v>68</v>
      </c>
      <c r="AA52" s="55" t="s">
        <v>383</v>
      </c>
      <c r="AB52" s="55" t="s">
        <v>381</v>
      </c>
      <c r="AC52" s="55">
        <v>70</v>
      </c>
      <c r="AD52" s="55">
        <v>0</v>
      </c>
      <c r="AE52" s="55">
        <v>0</v>
      </c>
      <c r="AF52" s="55">
        <v>2</v>
      </c>
      <c r="AG52" s="55">
        <v>2</v>
      </c>
      <c r="AH52" s="55">
        <v>2</v>
      </c>
      <c r="AI52" s="55">
        <v>2</v>
      </c>
      <c r="AJ52" s="55">
        <v>0</v>
      </c>
      <c r="AK52" s="55">
        <v>0</v>
      </c>
      <c r="AL52" s="55">
        <v>0</v>
      </c>
      <c r="AM52" s="55">
        <v>0</v>
      </c>
      <c r="AN52" s="55">
        <v>0</v>
      </c>
      <c r="AO52" s="55">
        <v>0</v>
      </c>
      <c r="AP52" s="29"/>
      <c r="AQ52" s="29"/>
      <c r="AR52" s="29"/>
      <c r="AS52" s="55">
        <v>0</v>
      </c>
      <c r="AT52" s="29"/>
      <c r="AU52" s="29"/>
      <c r="AV52" s="29"/>
      <c r="AW52" s="55">
        <v>2</v>
      </c>
      <c r="AX52" s="55">
        <v>0</v>
      </c>
      <c r="AY52" s="55">
        <v>0</v>
      </c>
      <c r="AZ52" s="55">
        <v>0</v>
      </c>
      <c r="BA52" s="55">
        <v>0</v>
      </c>
      <c r="BB52" s="29"/>
      <c r="BC52" s="29"/>
      <c r="BD52" s="29"/>
      <c r="BE52" s="29"/>
      <c r="BF52" s="82" t="s">
        <v>524</v>
      </c>
      <c r="BG52" s="55" t="s">
        <v>519</v>
      </c>
      <c r="BH52" s="55" t="s">
        <v>519</v>
      </c>
      <c r="BI52" s="29"/>
      <c r="BJ52" s="55" t="s">
        <v>519</v>
      </c>
      <c r="BK52" s="55" t="s">
        <v>519</v>
      </c>
      <c r="BL52" s="29"/>
      <c r="BM52" s="29"/>
      <c r="BN52" s="29"/>
      <c r="BO52" s="29"/>
      <c r="BP52" s="55">
        <v>1</v>
      </c>
      <c r="BQ52" s="29"/>
      <c r="BR52" s="29"/>
      <c r="BS52" s="29"/>
      <c r="BT52" s="29"/>
      <c r="BU52" s="55"/>
      <c r="BV52" s="29"/>
      <c r="BW52" s="29"/>
      <c r="BX52" s="29"/>
      <c r="BY52" s="29"/>
    </row>
    <row r="53" spans="1:77" ht="15.75" customHeight="1" x14ac:dyDescent="0.2">
      <c r="A53" s="55">
        <v>52</v>
      </c>
      <c r="B53" s="57">
        <v>105114411</v>
      </c>
      <c r="C53" s="81" t="s">
        <v>386</v>
      </c>
      <c r="D53" s="57">
        <v>19</v>
      </c>
      <c r="E53" s="57" t="s">
        <v>63</v>
      </c>
      <c r="F53" s="55"/>
      <c r="G53" s="55"/>
      <c r="H53" s="55"/>
      <c r="I53" s="55"/>
      <c r="J53" s="55"/>
      <c r="K53" s="55">
        <v>540</v>
      </c>
      <c r="L53" s="55" t="s">
        <v>653</v>
      </c>
      <c r="M53" s="55"/>
      <c r="N53" s="55" t="s">
        <v>654</v>
      </c>
      <c r="O53" s="55" t="s">
        <v>655</v>
      </c>
      <c r="P53" s="55" t="s">
        <v>320</v>
      </c>
      <c r="Q53" s="55">
        <v>10.199999999999999</v>
      </c>
      <c r="R53" s="55">
        <v>261.85000000000002</v>
      </c>
      <c r="S53" s="55">
        <v>28</v>
      </c>
      <c r="T53" s="55">
        <v>98</v>
      </c>
      <c r="U53" s="55" t="s">
        <v>102</v>
      </c>
      <c r="V53" s="55" t="s">
        <v>102</v>
      </c>
      <c r="W53" s="55" t="s">
        <v>102</v>
      </c>
      <c r="X53" s="55" t="s">
        <v>102</v>
      </c>
      <c r="Y53" s="29"/>
      <c r="Z53" s="55" t="s">
        <v>420</v>
      </c>
      <c r="AA53" s="55" t="s">
        <v>387</v>
      </c>
      <c r="AB53" s="55" t="s">
        <v>385</v>
      </c>
      <c r="AC53" s="55">
        <v>90</v>
      </c>
      <c r="AD53" s="55">
        <v>0</v>
      </c>
      <c r="AE53" s="55">
        <v>0</v>
      </c>
      <c r="AF53" s="55">
        <v>2</v>
      </c>
      <c r="AG53" s="55">
        <v>1</v>
      </c>
      <c r="AH53" s="55">
        <v>0</v>
      </c>
      <c r="AI53" s="55">
        <v>1</v>
      </c>
      <c r="AJ53" s="55">
        <v>0</v>
      </c>
      <c r="AK53" s="55">
        <v>0</v>
      </c>
      <c r="AL53" s="55">
        <v>0</v>
      </c>
      <c r="AM53" s="55">
        <v>0</v>
      </c>
      <c r="AN53" s="55">
        <v>0</v>
      </c>
      <c r="AO53" s="55">
        <v>0</v>
      </c>
      <c r="AP53" s="29"/>
      <c r="AQ53" s="29"/>
      <c r="AR53" s="29"/>
      <c r="AS53" s="55">
        <v>0</v>
      </c>
      <c r="AT53" s="29"/>
      <c r="AU53" s="29"/>
      <c r="AV53" s="29"/>
      <c r="AW53" s="55">
        <v>1</v>
      </c>
      <c r="AX53" s="55">
        <v>2</v>
      </c>
      <c r="AY53" s="55">
        <v>0</v>
      </c>
      <c r="AZ53" s="55">
        <v>0</v>
      </c>
      <c r="BA53" s="55">
        <v>0</v>
      </c>
      <c r="BB53" s="29"/>
      <c r="BC53" s="29"/>
      <c r="BD53" s="29"/>
      <c r="BE53" s="29"/>
      <c r="BF53" s="82" t="s">
        <v>524</v>
      </c>
      <c r="BG53" s="82" t="s">
        <v>524</v>
      </c>
      <c r="BH53" s="55" t="s">
        <v>519</v>
      </c>
      <c r="BI53" s="29"/>
      <c r="BJ53" s="55" t="s">
        <v>519</v>
      </c>
      <c r="BK53" s="55" t="s">
        <v>519</v>
      </c>
      <c r="BL53" s="29"/>
      <c r="BM53" s="29"/>
      <c r="BN53" s="29"/>
      <c r="BO53" s="29"/>
      <c r="BP53" s="55">
        <v>0</v>
      </c>
      <c r="BQ53" s="29"/>
      <c r="BR53" s="29"/>
      <c r="BS53" s="29"/>
      <c r="BT53" s="29"/>
      <c r="BU53" s="55"/>
      <c r="BV53" s="29"/>
      <c r="BW53" s="55"/>
      <c r="BX53" s="29"/>
      <c r="BY53" s="29"/>
    </row>
    <row r="54" spans="1:77" ht="15.75" customHeight="1" x14ac:dyDescent="0.2">
      <c r="A54" s="55">
        <v>53</v>
      </c>
      <c r="B54" s="57">
        <v>105130050</v>
      </c>
      <c r="C54" s="81" t="s">
        <v>391</v>
      </c>
      <c r="D54" s="57">
        <v>46</v>
      </c>
      <c r="E54" s="57" t="s">
        <v>63</v>
      </c>
      <c r="F54" s="55"/>
      <c r="G54" s="55"/>
      <c r="H54" s="55"/>
      <c r="I54" s="55"/>
      <c r="J54" s="55"/>
      <c r="K54" s="55"/>
      <c r="L54" s="55"/>
      <c r="M54" s="55"/>
      <c r="N54" s="55"/>
      <c r="O54" s="55" t="s">
        <v>656</v>
      </c>
      <c r="P54" s="55" t="s">
        <v>517</v>
      </c>
      <c r="Q54" s="55">
        <v>8.3000000000000007</v>
      </c>
      <c r="R54" s="55">
        <v>4.29</v>
      </c>
      <c r="S54" s="55">
        <v>110</v>
      </c>
      <c r="T54" s="55">
        <v>59</v>
      </c>
      <c r="U54" s="55" t="s">
        <v>657</v>
      </c>
      <c r="V54" s="55" t="s">
        <v>390</v>
      </c>
      <c r="W54" s="55">
        <v>95</v>
      </c>
      <c r="X54" s="55">
        <v>1</v>
      </c>
      <c r="Y54" s="55" t="s">
        <v>65</v>
      </c>
      <c r="Z54" s="55" t="s">
        <v>68</v>
      </c>
      <c r="AA54" s="55" t="s">
        <v>392</v>
      </c>
      <c r="AB54" s="55" t="s">
        <v>390</v>
      </c>
      <c r="AC54" s="55">
        <v>80</v>
      </c>
      <c r="AD54" s="55">
        <v>0</v>
      </c>
      <c r="AE54" s="55">
        <v>0</v>
      </c>
      <c r="AF54" s="55">
        <v>2</v>
      </c>
      <c r="AG54" s="55">
        <v>2</v>
      </c>
      <c r="AH54" s="55">
        <v>2</v>
      </c>
      <c r="AI54" s="55">
        <v>2</v>
      </c>
      <c r="AJ54" s="55">
        <v>0</v>
      </c>
      <c r="AK54" s="55">
        <v>0</v>
      </c>
      <c r="AL54" s="55">
        <v>0</v>
      </c>
      <c r="AM54" s="55">
        <v>0</v>
      </c>
      <c r="AN54" s="55">
        <v>0</v>
      </c>
      <c r="AO54" s="55">
        <v>0</v>
      </c>
      <c r="AP54" s="29"/>
      <c r="AQ54" s="29"/>
      <c r="AR54" s="29"/>
      <c r="AS54" s="55">
        <v>0</v>
      </c>
      <c r="AT54" s="29"/>
      <c r="AU54" s="29"/>
      <c r="AV54" s="29"/>
      <c r="AW54" s="55">
        <v>2</v>
      </c>
      <c r="AX54" s="55">
        <v>0</v>
      </c>
      <c r="AY54" s="55">
        <v>0</v>
      </c>
      <c r="AZ54" s="55">
        <v>0</v>
      </c>
      <c r="BA54" s="55">
        <v>0</v>
      </c>
      <c r="BB54" s="29"/>
      <c r="BC54" s="29"/>
      <c r="BD54" s="29"/>
      <c r="BE54" s="29"/>
      <c r="BF54" s="82" t="s">
        <v>524</v>
      </c>
      <c r="BG54" s="55" t="s">
        <v>519</v>
      </c>
      <c r="BH54" s="55" t="s">
        <v>519</v>
      </c>
      <c r="BI54" s="29"/>
      <c r="BJ54" s="55" t="s">
        <v>519</v>
      </c>
      <c r="BK54" s="55" t="s">
        <v>519</v>
      </c>
      <c r="BL54" s="29"/>
      <c r="BM54" s="29"/>
      <c r="BN54" s="29"/>
      <c r="BO54" s="29"/>
      <c r="BP54" s="55">
        <v>2</v>
      </c>
      <c r="BQ54" s="29"/>
      <c r="BR54" s="29"/>
      <c r="BS54" s="29"/>
      <c r="BT54" s="29"/>
      <c r="BU54" s="55"/>
      <c r="BV54" s="29"/>
      <c r="BW54" s="29"/>
      <c r="BX54" s="29"/>
      <c r="BY54" s="29"/>
    </row>
    <row r="55" spans="1:77" ht="15.75" customHeight="1" x14ac:dyDescent="0.2">
      <c r="A55" s="55">
        <v>54</v>
      </c>
      <c r="B55" s="57">
        <v>105164431</v>
      </c>
      <c r="C55" s="56" t="s">
        <v>183</v>
      </c>
      <c r="D55" s="57">
        <v>22</v>
      </c>
      <c r="E55" s="57" t="s">
        <v>69</v>
      </c>
      <c r="F55" s="55"/>
      <c r="G55" s="55"/>
      <c r="H55" s="55"/>
      <c r="I55" s="55"/>
      <c r="J55" s="55"/>
      <c r="K55" s="55">
        <v>1139</v>
      </c>
      <c r="L55" s="55"/>
      <c r="M55" s="55"/>
      <c r="N55" s="55"/>
      <c r="O55" s="55" t="s">
        <v>635</v>
      </c>
      <c r="P55" s="55" t="s">
        <v>320</v>
      </c>
      <c r="Q55" s="55">
        <v>9.1</v>
      </c>
      <c r="R55" s="55">
        <v>80.349999999999994</v>
      </c>
      <c r="S55" s="55">
        <v>24</v>
      </c>
      <c r="T55" s="55">
        <v>98</v>
      </c>
      <c r="U55" s="55" t="s">
        <v>658</v>
      </c>
      <c r="V55" s="55" t="s">
        <v>400</v>
      </c>
      <c r="W55" s="55">
        <v>98</v>
      </c>
      <c r="X55" s="55">
        <v>1</v>
      </c>
      <c r="Y55" s="55" t="s">
        <v>65</v>
      </c>
      <c r="Z55" s="55" t="s">
        <v>420</v>
      </c>
      <c r="AA55" s="55" t="s">
        <v>399</v>
      </c>
      <c r="AB55" s="55" t="s">
        <v>400</v>
      </c>
      <c r="AC55" s="55">
        <v>83</v>
      </c>
      <c r="AD55" s="55">
        <v>0</v>
      </c>
      <c r="AE55" s="55">
        <v>0</v>
      </c>
      <c r="AF55" s="55">
        <v>2</v>
      </c>
      <c r="AG55" s="55">
        <v>2</v>
      </c>
      <c r="AH55" s="55">
        <v>2</v>
      </c>
      <c r="AI55" s="55">
        <v>2</v>
      </c>
      <c r="AJ55" s="55">
        <v>1</v>
      </c>
      <c r="AK55" s="55">
        <v>1</v>
      </c>
      <c r="AL55" s="55">
        <v>0</v>
      </c>
      <c r="AM55" s="55">
        <v>0</v>
      </c>
      <c r="AN55" s="55">
        <v>0</v>
      </c>
      <c r="AO55" s="55">
        <v>0</v>
      </c>
      <c r="AP55" s="29"/>
      <c r="AQ55" s="29"/>
      <c r="AR55" s="29"/>
      <c r="AS55" s="55">
        <v>0</v>
      </c>
      <c r="AT55" s="29"/>
      <c r="AU55" s="29"/>
      <c r="AV55" s="29"/>
      <c r="AW55" s="55">
        <v>2</v>
      </c>
      <c r="AX55" s="55">
        <v>0</v>
      </c>
      <c r="AY55" s="55">
        <v>0</v>
      </c>
      <c r="AZ55" s="55">
        <v>0</v>
      </c>
      <c r="BA55" s="55">
        <v>0</v>
      </c>
      <c r="BB55" s="29"/>
      <c r="BC55" s="29"/>
      <c r="BD55" s="29"/>
      <c r="BE55" s="29"/>
      <c r="BF55" s="82" t="s">
        <v>524</v>
      </c>
      <c r="BG55" s="82" t="s">
        <v>524</v>
      </c>
      <c r="BH55" s="55" t="s">
        <v>519</v>
      </c>
      <c r="BI55" s="29"/>
      <c r="BJ55" s="55" t="s">
        <v>519</v>
      </c>
      <c r="BK55" s="55" t="s">
        <v>519</v>
      </c>
      <c r="BL55" s="29"/>
      <c r="BM55" s="29"/>
      <c r="BN55" s="29"/>
      <c r="BO55" s="29"/>
      <c r="BP55" s="55">
        <v>0</v>
      </c>
      <c r="BQ55" s="29"/>
      <c r="BR55" s="29"/>
      <c r="BS55" s="29"/>
      <c r="BT55" s="29"/>
      <c r="BU55" s="55"/>
      <c r="BV55" s="29"/>
      <c r="BW55" s="55"/>
      <c r="BX55" s="29"/>
      <c r="BY55" s="29"/>
    </row>
    <row r="56" spans="1:77" ht="15.75" customHeight="1" x14ac:dyDescent="0.2">
      <c r="A56" s="55">
        <v>55</v>
      </c>
      <c r="B56" s="57">
        <v>105211425</v>
      </c>
      <c r="C56" s="56" t="s">
        <v>437</v>
      </c>
      <c r="D56" s="57">
        <v>36</v>
      </c>
      <c r="E56" s="57" t="s">
        <v>69</v>
      </c>
      <c r="F56" s="55"/>
      <c r="G56" s="55"/>
      <c r="H56" s="55"/>
      <c r="I56" s="55"/>
      <c r="J56" s="55"/>
      <c r="K56" s="55">
        <v>273</v>
      </c>
      <c r="L56" s="55" t="s">
        <v>659</v>
      </c>
      <c r="M56" s="55"/>
      <c r="N56" s="55" t="s">
        <v>429</v>
      </c>
      <c r="O56" s="55" t="s">
        <v>635</v>
      </c>
      <c r="P56" s="55" t="s">
        <v>320</v>
      </c>
      <c r="Q56" s="55">
        <v>5.7</v>
      </c>
      <c r="R56" s="55">
        <v>38.520000000000003</v>
      </c>
      <c r="S56" s="55">
        <v>20</v>
      </c>
      <c r="T56" s="55">
        <v>97</v>
      </c>
      <c r="U56" s="55" t="s">
        <v>660</v>
      </c>
      <c r="V56" s="55" t="s">
        <v>436</v>
      </c>
      <c r="W56" s="55">
        <v>98</v>
      </c>
      <c r="X56" s="55">
        <v>1</v>
      </c>
      <c r="Y56" s="55" t="s">
        <v>65</v>
      </c>
      <c r="Z56" s="55" t="s">
        <v>420</v>
      </c>
      <c r="AA56" s="55" t="s">
        <v>438</v>
      </c>
      <c r="AB56" s="55" t="s">
        <v>436</v>
      </c>
      <c r="AC56" s="57">
        <v>93</v>
      </c>
      <c r="AD56" s="55">
        <v>0</v>
      </c>
      <c r="AE56" s="55">
        <v>0</v>
      </c>
      <c r="AF56" s="55">
        <v>2</v>
      </c>
      <c r="AG56" s="55">
        <v>2</v>
      </c>
      <c r="AH56" s="55">
        <v>2</v>
      </c>
      <c r="AI56" s="55">
        <v>2</v>
      </c>
      <c r="AJ56" s="55">
        <v>1</v>
      </c>
      <c r="AK56" s="55">
        <v>0</v>
      </c>
      <c r="AL56" s="55">
        <v>0</v>
      </c>
      <c r="AM56" s="55">
        <v>0</v>
      </c>
      <c r="AN56" s="55">
        <v>0</v>
      </c>
      <c r="AO56" s="55">
        <v>0</v>
      </c>
      <c r="AP56" s="29"/>
      <c r="AQ56" s="29"/>
      <c r="AR56" s="29"/>
      <c r="AS56" s="55">
        <v>0</v>
      </c>
      <c r="AT56" s="29"/>
      <c r="AU56" s="29"/>
      <c r="AV56" s="29"/>
      <c r="AW56" s="55">
        <v>2</v>
      </c>
      <c r="AX56" s="55">
        <v>0</v>
      </c>
      <c r="AY56" s="55">
        <v>0</v>
      </c>
      <c r="AZ56" s="55">
        <v>0</v>
      </c>
      <c r="BA56" s="55">
        <v>0</v>
      </c>
      <c r="BB56" s="29"/>
      <c r="BC56" s="29"/>
      <c r="BD56" s="29"/>
      <c r="BE56" s="29"/>
      <c r="BF56" s="82" t="s">
        <v>524</v>
      </c>
      <c r="BG56" s="55" t="s">
        <v>519</v>
      </c>
      <c r="BH56" s="55" t="s">
        <v>519</v>
      </c>
      <c r="BI56" s="29"/>
      <c r="BJ56" s="55" t="s">
        <v>519</v>
      </c>
      <c r="BK56" s="55" t="s">
        <v>519</v>
      </c>
      <c r="BL56" s="29"/>
      <c r="BM56" s="29"/>
      <c r="BN56" s="29"/>
      <c r="BO56" s="29"/>
      <c r="BP56" s="55">
        <v>0</v>
      </c>
      <c r="BQ56" s="29"/>
      <c r="BR56" s="29"/>
      <c r="BS56" s="29"/>
      <c r="BT56" s="29"/>
      <c r="BU56" s="55"/>
      <c r="BV56" s="29"/>
      <c r="BW56" s="55"/>
      <c r="BX56" s="29"/>
      <c r="BY56" s="29"/>
    </row>
    <row r="57" spans="1:77" ht="15.75" customHeight="1" x14ac:dyDescent="0.2">
      <c r="A57" s="55">
        <v>56</v>
      </c>
      <c r="B57" s="57">
        <v>105240311</v>
      </c>
      <c r="C57" s="56" t="s">
        <v>442</v>
      </c>
      <c r="D57" s="57">
        <v>2</v>
      </c>
      <c r="E57" s="57" t="s">
        <v>69</v>
      </c>
      <c r="F57" s="55"/>
      <c r="G57" s="55"/>
      <c r="H57" s="55"/>
      <c r="I57" s="55"/>
      <c r="J57" s="55"/>
      <c r="K57" s="55">
        <v>477</v>
      </c>
      <c r="L57" s="55"/>
      <c r="M57" s="55"/>
      <c r="N57" s="55"/>
      <c r="O57" s="55" t="s">
        <v>661</v>
      </c>
      <c r="P57" s="55" t="s">
        <v>528</v>
      </c>
      <c r="Q57" s="55">
        <v>6.6</v>
      </c>
      <c r="R57" s="55">
        <v>297.33</v>
      </c>
      <c r="S57" s="55">
        <v>27</v>
      </c>
      <c r="T57" s="55">
        <v>98</v>
      </c>
      <c r="U57" s="55" t="s">
        <v>102</v>
      </c>
      <c r="V57" s="55" t="s">
        <v>102</v>
      </c>
      <c r="W57" s="55" t="s">
        <v>102</v>
      </c>
      <c r="X57" s="55" t="s">
        <v>102</v>
      </c>
      <c r="Y57" s="55" t="s">
        <v>102</v>
      </c>
      <c r="Z57" s="55" t="s">
        <v>420</v>
      </c>
      <c r="AA57" s="55" t="s">
        <v>443</v>
      </c>
      <c r="AB57" s="55" t="s">
        <v>444</v>
      </c>
      <c r="AC57" s="57">
        <v>90</v>
      </c>
      <c r="AD57" s="55">
        <v>0</v>
      </c>
      <c r="AE57" s="55">
        <v>0</v>
      </c>
      <c r="AF57" s="55">
        <v>1</v>
      </c>
      <c r="AG57" s="55">
        <v>0</v>
      </c>
      <c r="AH57" s="55">
        <v>1</v>
      </c>
      <c r="AI57" s="55">
        <v>2</v>
      </c>
      <c r="AJ57" s="55">
        <v>1</v>
      </c>
      <c r="AK57" s="55">
        <v>0</v>
      </c>
      <c r="AL57" s="55">
        <v>2</v>
      </c>
      <c r="AM57" s="55">
        <v>0</v>
      </c>
      <c r="AN57" s="55">
        <v>0</v>
      </c>
      <c r="AO57" s="55">
        <v>0</v>
      </c>
      <c r="AP57" s="29"/>
      <c r="AQ57" s="29"/>
      <c r="AR57" s="29"/>
      <c r="AS57" s="55">
        <v>0</v>
      </c>
      <c r="AT57" s="29"/>
      <c r="AU57" s="29"/>
      <c r="AV57" s="29"/>
      <c r="AW57" s="55">
        <v>2</v>
      </c>
      <c r="AX57" s="55">
        <v>2</v>
      </c>
      <c r="AY57" s="55">
        <v>0</v>
      </c>
      <c r="AZ57" s="55">
        <v>0</v>
      </c>
      <c r="BA57" s="55">
        <v>0</v>
      </c>
      <c r="BB57" s="29"/>
      <c r="BC57" s="29"/>
      <c r="BD57" s="29"/>
      <c r="BE57" s="29"/>
      <c r="BF57" s="82" t="s">
        <v>524</v>
      </c>
      <c r="BG57" s="55" t="s">
        <v>519</v>
      </c>
      <c r="BH57" s="55" t="s">
        <v>519</v>
      </c>
      <c r="BI57" s="29"/>
      <c r="BJ57" s="55" t="s">
        <v>519</v>
      </c>
      <c r="BK57" s="55" t="s">
        <v>519</v>
      </c>
      <c r="BL57" s="29"/>
      <c r="BM57" s="29"/>
      <c r="BN57" s="29"/>
      <c r="BO57" s="29"/>
      <c r="BP57" s="55">
        <v>2</v>
      </c>
      <c r="BQ57" s="29"/>
      <c r="BR57" s="29"/>
      <c r="BS57" s="29"/>
      <c r="BT57" s="29"/>
      <c r="BU57" s="55"/>
      <c r="BV57" s="29"/>
      <c r="BW57" s="29"/>
      <c r="BX57" s="29"/>
      <c r="BY57" s="29"/>
    </row>
    <row r="58" spans="1:77" ht="15.75" customHeight="1" x14ac:dyDescent="0.2">
      <c r="A58" s="55">
        <v>57</v>
      </c>
      <c r="B58" s="57">
        <v>105246602</v>
      </c>
      <c r="C58" s="56" t="s">
        <v>445</v>
      </c>
      <c r="D58" s="57">
        <v>39</v>
      </c>
      <c r="E58" s="57" t="s">
        <v>63</v>
      </c>
      <c r="F58" s="55"/>
      <c r="G58" s="55"/>
      <c r="H58" s="55"/>
      <c r="I58" s="55"/>
      <c r="J58" s="55"/>
      <c r="K58" s="55">
        <v>990</v>
      </c>
      <c r="L58" s="55" t="s">
        <v>662</v>
      </c>
      <c r="M58" s="55"/>
      <c r="N58" s="55" t="s">
        <v>457</v>
      </c>
      <c r="O58" s="55" t="s">
        <v>663</v>
      </c>
      <c r="P58" s="55" t="s">
        <v>320</v>
      </c>
      <c r="Q58" s="55">
        <v>6.4</v>
      </c>
      <c r="R58" s="55">
        <v>116.8</v>
      </c>
      <c r="S58" s="55">
        <v>21</v>
      </c>
      <c r="T58" s="55">
        <v>96</v>
      </c>
      <c r="U58" s="55" t="s">
        <v>664</v>
      </c>
      <c r="V58" s="55" t="s">
        <v>665</v>
      </c>
      <c r="W58" s="55">
        <v>96</v>
      </c>
      <c r="X58" s="55">
        <v>1</v>
      </c>
      <c r="Y58" s="29"/>
      <c r="Z58" s="55" t="s">
        <v>420</v>
      </c>
      <c r="AA58" s="55" t="s">
        <v>446</v>
      </c>
      <c r="AB58" s="55" t="s">
        <v>429</v>
      </c>
      <c r="AC58" s="57">
        <v>90</v>
      </c>
      <c r="AD58" s="55">
        <v>0</v>
      </c>
      <c r="AE58" s="55">
        <v>0</v>
      </c>
      <c r="AF58" s="55">
        <v>1</v>
      </c>
      <c r="AG58" s="55">
        <v>2</v>
      </c>
      <c r="AH58" s="55">
        <v>0</v>
      </c>
      <c r="AI58" s="55">
        <v>2</v>
      </c>
      <c r="AJ58" s="55">
        <v>1</v>
      </c>
      <c r="AK58" s="55">
        <v>0</v>
      </c>
      <c r="AL58" s="55">
        <v>0</v>
      </c>
      <c r="AM58" s="55">
        <v>0</v>
      </c>
      <c r="AN58" s="55">
        <v>0</v>
      </c>
      <c r="AO58" s="55">
        <v>0</v>
      </c>
      <c r="AP58" s="29"/>
      <c r="AQ58" s="29"/>
      <c r="AR58" s="29"/>
      <c r="AS58" s="55">
        <v>0</v>
      </c>
      <c r="AT58" s="29"/>
      <c r="AU58" s="29"/>
      <c r="AV58" s="29"/>
      <c r="AW58" s="55">
        <v>2</v>
      </c>
      <c r="AX58" s="55">
        <v>0</v>
      </c>
      <c r="AY58" s="55">
        <v>0</v>
      </c>
      <c r="AZ58" s="55">
        <v>0</v>
      </c>
      <c r="BA58" s="55">
        <v>0</v>
      </c>
      <c r="BB58" s="29"/>
      <c r="BC58" s="29"/>
      <c r="BD58" s="29"/>
      <c r="BE58" s="29"/>
      <c r="BF58" s="82" t="s">
        <v>524</v>
      </c>
      <c r="BG58" s="82" t="s">
        <v>524</v>
      </c>
      <c r="BH58" s="55" t="s">
        <v>519</v>
      </c>
      <c r="BI58" s="29"/>
      <c r="BJ58" s="55" t="s">
        <v>519</v>
      </c>
      <c r="BK58" s="55" t="s">
        <v>519</v>
      </c>
      <c r="BL58" s="29"/>
      <c r="BM58" s="29"/>
      <c r="BN58" s="29"/>
      <c r="BO58" s="29"/>
      <c r="BP58" s="55">
        <v>0</v>
      </c>
      <c r="BQ58" s="29"/>
      <c r="BR58" s="29"/>
      <c r="BS58" s="29"/>
      <c r="BT58" s="29"/>
      <c r="BU58" s="55"/>
      <c r="BV58" s="29"/>
      <c r="BW58" s="55"/>
      <c r="BX58" s="29"/>
      <c r="BY58" s="29"/>
    </row>
    <row r="59" spans="1:77" ht="15.75" customHeight="1" x14ac:dyDescent="0.2">
      <c r="A59" s="55">
        <v>58</v>
      </c>
      <c r="B59" s="57">
        <v>105247557</v>
      </c>
      <c r="C59" s="56" t="s">
        <v>447</v>
      </c>
      <c r="D59" s="57">
        <v>45</v>
      </c>
      <c r="E59" s="57" t="s">
        <v>63</v>
      </c>
      <c r="F59" s="55"/>
      <c r="G59" s="55"/>
      <c r="H59" s="55"/>
      <c r="I59" s="55"/>
      <c r="J59" s="55"/>
      <c r="K59" s="55"/>
      <c r="L59" s="55" t="s">
        <v>666</v>
      </c>
      <c r="M59" s="55"/>
      <c r="N59" s="55" t="s">
        <v>667</v>
      </c>
      <c r="O59" s="55" t="s">
        <v>668</v>
      </c>
      <c r="P59" s="55" t="s">
        <v>517</v>
      </c>
      <c r="Q59" s="55">
        <v>6.7</v>
      </c>
      <c r="R59" s="55">
        <v>221.9</v>
      </c>
      <c r="S59" s="55">
        <v>35</v>
      </c>
      <c r="T59" s="55">
        <v>86</v>
      </c>
      <c r="U59" s="55" t="s">
        <v>669</v>
      </c>
      <c r="V59" s="55" t="s">
        <v>452</v>
      </c>
      <c r="W59" s="55">
        <v>98</v>
      </c>
      <c r="X59" s="55">
        <v>1</v>
      </c>
      <c r="Y59" s="29"/>
      <c r="Z59" s="55" t="s">
        <v>420</v>
      </c>
      <c r="AA59" s="55" t="s">
        <v>448</v>
      </c>
      <c r="AB59" s="55" t="s">
        <v>449</v>
      </c>
      <c r="AC59" s="57">
        <v>80</v>
      </c>
      <c r="AD59" s="55">
        <v>0</v>
      </c>
      <c r="AE59" s="55">
        <v>0</v>
      </c>
      <c r="AF59" s="55">
        <v>1</v>
      </c>
      <c r="AG59" s="55">
        <v>2</v>
      </c>
      <c r="AH59" s="55">
        <v>2</v>
      </c>
      <c r="AI59" s="55">
        <v>2</v>
      </c>
      <c r="AJ59" s="55">
        <v>0</v>
      </c>
      <c r="AK59" s="55">
        <v>1</v>
      </c>
      <c r="AL59" s="55">
        <v>0</v>
      </c>
      <c r="AM59" s="55">
        <v>0</v>
      </c>
      <c r="AN59" s="55">
        <v>0</v>
      </c>
      <c r="AO59" s="55">
        <v>0</v>
      </c>
      <c r="AP59" s="29"/>
      <c r="AQ59" s="29"/>
      <c r="AR59" s="29"/>
      <c r="AS59" s="55">
        <v>0</v>
      </c>
      <c r="AT59" s="29"/>
      <c r="AU59" s="29"/>
      <c r="AV59" s="29"/>
      <c r="AW59" s="55">
        <v>2</v>
      </c>
      <c r="AX59" s="55">
        <v>0</v>
      </c>
      <c r="AY59" s="55">
        <v>0</v>
      </c>
      <c r="AZ59" s="55">
        <v>0</v>
      </c>
      <c r="BA59" s="55">
        <v>0</v>
      </c>
      <c r="BB59" s="29"/>
      <c r="BC59" s="29"/>
      <c r="BD59" s="29"/>
      <c r="BE59" s="29"/>
      <c r="BF59" s="82" t="s">
        <v>524</v>
      </c>
      <c r="BG59" s="82" t="s">
        <v>524</v>
      </c>
      <c r="BH59" s="55" t="s">
        <v>519</v>
      </c>
      <c r="BI59" s="29"/>
      <c r="BJ59" s="55" t="s">
        <v>519</v>
      </c>
      <c r="BK59" s="55" t="s">
        <v>519</v>
      </c>
      <c r="BL59" s="29"/>
      <c r="BM59" s="29"/>
      <c r="BN59" s="29"/>
      <c r="BO59" s="29"/>
      <c r="BP59" s="55">
        <v>2</v>
      </c>
      <c r="BQ59" s="29"/>
      <c r="BR59" s="29"/>
      <c r="BS59" s="29"/>
      <c r="BT59" s="29"/>
      <c r="BU59" s="55"/>
      <c r="BV59" s="29"/>
      <c r="BW59" s="29"/>
      <c r="BX59" s="29"/>
      <c r="BY59" s="29"/>
    </row>
    <row r="60" spans="1:77" ht="15.75" customHeight="1" x14ac:dyDescent="0.2">
      <c r="A60" s="55">
        <v>59</v>
      </c>
      <c r="B60" s="57">
        <v>105252136</v>
      </c>
      <c r="C60" s="56" t="s">
        <v>450</v>
      </c>
      <c r="D60" s="57">
        <v>65</v>
      </c>
      <c r="E60" s="57" t="s">
        <v>69</v>
      </c>
      <c r="F60" s="55"/>
      <c r="G60" s="55"/>
      <c r="H60" s="55"/>
      <c r="I60" s="55"/>
      <c r="J60" s="55"/>
      <c r="K60" s="55">
        <v>1060</v>
      </c>
      <c r="L60" s="55" t="s">
        <v>605</v>
      </c>
      <c r="M60" s="55"/>
      <c r="N60" s="55"/>
      <c r="O60" s="55" t="s">
        <v>453</v>
      </c>
      <c r="P60" s="55" t="s">
        <v>517</v>
      </c>
      <c r="Q60" s="55">
        <v>7.6</v>
      </c>
      <c r="R60" s="55">
        <v>138.4</v>
      </c>
      <c r="S60" s="55">
        <v>38</v>
      </c>
      <c r="T60" s="55">
        <v>95</v>
      </c>
      <c r="U60" s="55" t="s">
        <v>102</v>
      </c>
      <c r="V60" s="55" t="s">
        <v>102</v>
      </c>
      <c r="W60" s="55" t="s">
        <v>102</v>
      </c>
      <c r="X60" s="55">
        <v>1</v>
      </c>
      <c r="Y60" s="55" t="s">
        <v>65</v>
      </c>
      <c r="Z60" s="55" t="s">
        <v>420</v>
      </c>
      <c r="AA60" s="55" t="s">
        <v>451</v>
      </c>
      <c r="AB60" s="55" t="s">
        <v>452</v>
      </c>
      <c r="AC60" s="57" t="s">
        <v>127</v>
      </c>
      <c r="AD60" s="55">
        <v>0</v>
      </c>
      <c r="AE60" s="55">
        <v>0</v>
      </c>
      <c r="AF60" s="55">
        <v>2</v>
      </c>
      <c r="AG60" s="55">
        <v>2</v>
      </c>
      <c r="AH60" s="55">
        <v>2</v>
      </c>
      <c r="AI60" s="55">
        <v>2</v>
      </c>
      <c r="AJ60" s="55">
        <v>0</v>
      </c>
      <c r="AK60" s="55">
        <v>2</v>
      </c>
      <c r="AL60" s="55">
        <v>2</v>
      </c>
      <c r="AM60" s="55">
        <v>0</v>
      </c>
      <c r="AN60" s="55">
        <v>0</v>
      </c>
      <c r="AO60" s="55">
        <v>0</v>
      </c>
      <c r="AP60" s="29"/>
      <c r="AQ60" s="29"/>
      <c r="AR60" s="29"/>
      <c r="AS60" s="55">
        <v>2</v>
      </c>
      <c r="AT60" s="29"/>
      <c r="AU60" s="29"/>
      <c r="AV60" s="29"/>
      <c r="AW60" s="55">
        <v>0</v>
      </c>
      <c r="AX60" s="55">
        <v>0</v>
      </c>
      <c r="AY60" s="55">
        <v>0</v>
      </c>
      <c r="AZ60" s="55">
        <v>0</v>
      </c>
      <c r="BA60" s="55">
        <v>0</v>
      </c>
      <c r="BB60" s="29"/>
      <c r="BC60" s="29"/>
      <c r="BD60" s="29"/>
      <c r="BE60" s="29"/>
      <c r="BF60" s="82" t="s">
        <v>524</v>
      </c>
      <c r="BG60" s="55" t="s">
        <v>519</v>
      </c>
      <c r="BH60" s="55" t="s">
        <v>519</v>
      </c>
      <c r="BI60" s="29"/>
      <c r="BJ60" s="55" t="s">
        <v>519</v>
      </c>
      <c r="BK60" s="55" t="s">
        <v>519</v>
      </c>
      <c r="BL60" s="29"/>
      <c r="BM60" s="29"/>
      <c r="BN60" s="29"/>
      <c r="BO60" s="29"/>
      <c r="BP60" s="55">
        <v>2</v>
      </c>
      <c r="BQ60" s="29"/>
      <c r="BR60" s="29"/>
      <c r="BS60" s="29"/>
      <c r="BT60" s="29"/>
      <c r="BU60" s="55"/>
      <c r="BV60" s="29"/>
      <c r="BW60" s="29"/>
      <c r="BX60" s="29"/>
      <c r="BY60" s="29"/>
    </row>
    <row r="61" spans="1:77" ht="15.75" customHeight="1" x14ac:dyDescent="0.2">
      <c r="A61" s="55">
        <v>60</v>
      </c>
      <c r="B61" s="57">
        <v>105291181</v>
      </c>
      <c r="C61" s="56" t="s">
        <v>462</v>
      </c>
      <c r="D61" s="57">
        <v>17</v>
      </c>
      <c r="E61" s="57" t="s">
        <v>63</v>
      </c>
      <c r="F61" s="55"/>
      <c r="G61" s="55"/>
      <c r="H61" s="55"/>
      <c r="I61" s="55"/>
      <c r="J61" s="55"/>
      <c r="K61" s="55">
        <v>339</v>
      </c>
      <c r="L61" s="55" t="s">
        <v>670</v>
      </c>
      <c r="M61" s="55" t="s">
        <v>541</v>
      </c>
      <c r="N61" s="55" t="s">
        <v>671</v>
      </c>
      <c r="O61" s="55" t="s">
        <v>672</v>
      </c>
      <c r="P61" s="55" t="s">
        <v>320</v>
      </c>
      <c r="Q61" s="55">
        <v>7.6</v>
      </c>
      <c r="R61" s="55">
        <v>9.25</v>
      </c>
      <c r="S61" s="55">
        <v>40</v>
      </c>
      <c r="T61" s="55">
        <v>80</v>
      </c>
      <c r="U61" s="55" t="s">
        <v>673</v>
      </c>
      <c r="V61" s="55" t="s">
        <v>467</v>
      </c>
      <c r="W61" s="55">
        <v>95</v>
      </c>
      <c r="X61" s="55">
        <v>1</v>
      </c>
      <c r="Y61" s="29"/>
      <c r="Z61" s="55" t="s">
        <v>68</v>
      </c>
      <c r="AA61" s="55" t="s">
        <v>463</v>
      </c>
      <c r="AB61" s="55" t="s">
        <v>464</v>
      </c>
      <c r="AC61" s="57" t="s">
        <v>285</v>
      </c>
      <c r="AD61" s="55">
        <v>0</v>
      </c>
      <c r="AE61" s="55">
        <v>0</v>
      </c>
      <c r="AF61" s="55">
        <v>2</v>
      </c>
      <c r="AG61" s="55">
        <v>1</v>
      </c>
      <c r="AH61" s="55">
        <v>0</v>
      </c>
      <c r="AI61" s="55">
        <v>2</v>
      </c>
      <c r="AJ61" s="55">
        <v>0</v>
      </c>
      <c r="AK61" s="55">
        <v>0</v>
      </c>
      <c r="AL61" s="55">
        <v>0</v>
      </c>
      <c r="AM61" s="55">
        <v>0</v>
      </c>
      <c r="AN61" s="55">
        <v>0</v>
      </c>
      <c r="AO61" s="55">
        <v>0</v>
      </c>
      <c r="AP61" s="29"/>
      <c r="AQ61" s="29"/>
      <c r="AR61" s="29"/>
      <c r="AS61" s="55">
        <v>0</v>
      </c>
      <c r="AT61" s="29"/>
      <c r="AU61" s="29"/>
      <c r="AV61" s="29"/>
      <c r="AW61" s="55">
        <v>2</v>
      </c>
      <c r="AX61" s="55">
        <v>2</v>
      </c>
      <c r="AY61" s="55">
        <v>0</v>
      </c>
      <c r="AZ61" s="55">
        <v>0</v>
      </c>
      <c r="BA61" s="55">
        <v>0</v>
      </c>
      <c r="BB61" s="29"/>
      <c r="BC61" s="29"/>
      <c r="BD61" s="29"/>
      <c r="BE61" s="29"/>
      <c r="BF61" s="55" t="s">
        <v>519</v>
      </c>
      <c r="BG61" s="82" t="s">
        <v>524</v>
      </c>
      <c r="BH61" s="55" t="s">
        <v>519</v>
      </c>
      <c r="BI61" s="29"/>
      <c r="BJ61" s="55" t="s">
        <v>519</v>
      </c>
      <c r="BK61" s="55" t="s">
        <v>519</v>
      </c>
      <c r="BL61" s="29"/>
      <c r="BM61" s="29"/>
      <c r="BN61" s="29"/>
      <c r="BO61" s="29"/>
      <c r="BP61" s="29"/>
      <c r="BQ61" s="29"/>
      <c r="BR61" s="29"/>
      <c r="BS61" s="29"/>
      <c r="BT61" s="55" t="s">
        <v>461</v>
      </c>
      <c r="BU61" s="55"/>
      <c r="BV61" s="29"/>
      <c r="BW61" s="29"/>
      <c r="BX61" s="29"/>
      <c r="BY61" s="29"/>
    </row>
    <row r="62" spans="1:77" ht="15.75" customHeight="1" x14ac:dyDescent="0.2">
      <c r="A62" s="55">
        <v>61</v>
      </c>
      <c r="B62" s="57">
        <v>105293001</v>
      </c>
      <c r="C62" s="56" t="s">
        <v>465</v>
      </c>
      <c r="D62" s="57">
        <v>58</v>
      </c>
      <c r="E62" s="57" t="s">
        <v>69</v>
      </c>
      <c r="F62" s="55"/>
      <c r="G62" s="55"/>
      <c r="H62" s="55"/>
      <c r="I62" s="55"/>
      <c r="J62" s="55"/>
      <c r="K62" s="55"/>
      <c r="L62" s="55" t="s">
        <v>289</v>
      </c>
      <c r="M62" s="55" t="s">
        <v>541</v>
      </c>
      <c r="N62" s="55" t="s">
        <v>667</v>
      </c>
      <c r="O62" s="55" t="s">
        <v>674</v>
      </c>
      <c r="P62" s="55" t="s">
        <v>517</v>
      </c>
      <c r="Q62" s="55">
        <v>8</v>
      </c>
      <c r="R62" s="55">
        <v>32.590000000000003</v>
      </c>
      <c r="S62" s="55">
        <v>59</v>
      </c>
      <c r="T62" s="55">
        <v>89</v>
      </c>
      <c r="U62" s="29"/>
      <c r="V62" s="29"/>
      <c r="W62" s="29"/>
      <c r="X62" s="29"/>
      <c r="Y62" s="29"/>
      <c r="Z62" s="55" t="s">
        <v>675</v>
      </c>
      <c r="AA62" s="55" t="s">
        <v>466</v>
      </c>
      <c r="AB62" s="55" t="s">
        <v>467</v>
      </c>
      <c r="AC62" s="57">
        <v>92</v>
      </c>
      <c r="AD62" s="55">
        <v>0</v>
      </c>
      <c r="AE62" s="55">
        <v>0</v>
      </c>
      <c r="AF62" s="55">
        <v>2</v>
      </c>
      <c r="AG62" s="55">
        <v>2</v>
      </c>
      <c r="AH62" s="55">
        <v>1</v>
      </c>
      <c r="AI62" s="55">
        <v>2</v>
      </c>
      <c r="AJ62" s="55">
        <v>0</v>
      </c>
      <c r="AK62" s="55">
        <v>1</v>
      </c>
      <c r="AL62" s="55">
        <v>0</v>
      </c>
      <c r="AM62" s="55">
        <v>0</v>
      </c>
      <c r="AN62" s="55">
        <v>0</v>
      </c>
      <c r="AO62" s="55">
        <v>0</v>
      </c>
      <c r="AP62" s="29"/>
      <c r="AQ62" s="29"/>
      <c r="AR62" s="29"/>
      <c r="AS62" s="55">
        <v>0</v>
      </c>
      <c r="AT62" s="29"/>
      <c r="AU62" s="29"/>
      <c r="AV62" s="29"/>
      <c r="AW62" s="55">
        <v>2</v>
      </c>
      <c r="AX62" s="55">
        <v>0</v>
      </c>
      <c r="AY62" s="55">
        <v>0</v>
      </c>
      <c r="AZ62" s="55">
        <v>0</v>
      </c>
      <c r="BA62" s="55">
        <v>0</v>
      </c>
      <c r="BB62" s="29"/>
      <c r="BC62" s="29"/>
      <c r="BD62" s="29"/>
      <c r="BE62" s="29"/>
      <c r="BF62" s="82" t="s">
        <v>524</v>
      </c>
      <c r="BG62" s="55" t="s">
        <v>519</v>
      </c>
      <c r="BH62" s="55" t="s">
        <v>519</v>
      </c>
      <c r="BI62" s="29"/>
      <c r="BJ62" s="55" t="s">
        <v>519</v>
      </c>
      <c r="BK62" s="55" t="s">
        <v>519</v>
      </c>
      <c r="BL62" s="29"/>
      <c r="BM62" s="29"/>
      <c r="BN62" s="29"/>
      <c r="BO62" s="29"/>
      <c r="BP62" s="55">
        <v>2</v>
      </c>
      <c r="BQ62" s="29"/>
      <c r="BR62" s="29"/>
      <c r="BS62" s="29"/>
      <c r="BT62" s="55" t="s">
        <v>487</v>
      </c>
      <c r="BU62" s="55"/>
      <c r="BV62" s="29"/>
      <c r="BW62" s="29"/>
      <c r="BX62" s="29"/>
      <c r="BY62" s="29"/>
    </row>
    <row r="63" spans="1:77" ht="16" x14ac:dyDescent="0.2">
      <c r="A63" s="83">
        <v>62</v>
      </c>
      <c r="B63" s="84">
        <v>105358191</v>
      </c>
      <c r="C63" s="85" t="s">
        <v>479</v>
      </c>
      <c r="D63" s="50">
        <v>37</v>
      </c>
      <c r="E63" s="50" t="s">
        <v>63</v>
      </c>
      <c r="O63" s="30" t="s">
        <v>676</v>
      </c>
      <c r="P63" s="30" t="s">
        <v>517</v>
      </c>
      <c r="Q63" s="30">
        <v>8.6</v>
      </c>
      <c r="R63" s="30">
        <v>11.57</v>
      </c>
      <c r="S63" s="30">
        <v>17</v>
      </c>
      <c r="T63" s="30">
        <v>81</v>
      </c>
      <c r="Z63" s="30" t="s">
        <v>68</v>
      </c>
      <c r="AA63" s="30" t="s">
        <v>677</v>
      </c>
      <c r="AB63" s="30" t="s">
        <v>478</v>
      </c>
      <c r="BF63" s="82" t="s">
        <v>524</v>
      </c>
      <c r="BG63" s="55" t="s">
        <v>519</v>
      </c>
      <c r="BH63" s="55" t="s">
        <v>519</v>
      </c>
      <c r="BJ63" s="55" t="s">
        <v>519</v>
      </c>
      <c r="BK63" s="55" t="s">
        <v>519</v>
      </c>
    </row>
    <row r="64" spans="1:77" ht="16" x14ac:dyDescent="0.2">
      <c r="A64" s="86">
        <v>63</v>
      </c>
      <c r="B64" s="84">
        <v>105397180</v>
      </c>
      <c r="C64" s="85" t="s">
        <v>485</v>
      </c>
      <c r="D64" s="50">
        <v>38</v>
      </c>
      <c r="E64" s="50" t="s">
        <v>63</v>
      </c>
      <c r="K64" s="30">
        <v>1243</v>
      </c>
      <c r="L64" s="30" t="s">
        <v>678</v>
      </c>
      <c r="M64" s="30" t="s">
        <v>541</v>
      </c>
      <c r="N64" s="30" t="s">
        <v>679</v>
      </c>
      <c r="O64" s="30" t="s">
        <v>680</v>
      </c>
      <c r="P64" s="30" t="s">
        <v>528</v>
      </c>
      <c r="Q64" s="30">
        <v>6.3</v>
      </c>
      <c r="R64" s="30">
        <v>257</v>
      </c>
      <c r="S64" s="30">
        <v>27</v>
      </c>
      <c r="T64" s="30">
        <v>77</v>
      </c>
      <c r="U64" s="30" t="s">
        <v>681</v>
      </c>
      <c r="W64" s="30">
        <v>98</v>
      </c>
      <c r="Z64" s="30" t="s">
        <v>68</v>
      </c>
      <c r="AA64" s="30" t="s">
        <v>682</v>
      </c>
      <c r="AB64" s="30" t="s">
        <v>683</v>
      </c>
      <c r="AD64" s="30">
        <v>0</v>
      </c>
      <c r="AE64" s="30">
        <v>0</v>
      </c>
      <c r="AF64" s="30">
        <v>2</v>
      </c>
      <c r="AG64" s="30">
        <v>2</v>
      </c>
      <c r="AH64" s="30">
        <v>0</v>
      </c>
      <c r="AI64" s="30">
        <v>2</v>
      </c>
      <c r="AJ64" s="30">
        <v>0</v>
      </c>
      <c r="AK64" s="30">
        <v>0</v>
      </c>
      <c r="AL64" s="30">
        <v>0</v>
      </c>
      <c r="AM64" s="30">
        <v>0</v>
      </c>
      <c r="AN64" s="30">
        <v>0</v>
      </c>
      <c r="AO64" s="30">
        <v>0</v>
      </c>
      <c r="AQ64" s="30">
        <v>0</v>
      </c>
      <c r="AR64" s="30">
        <v>0</v>
      </c>
      <c r="AS64" s="30">
        <v>0</v>
      </c>
      <c r="AT64" s="30">
        <v>2</v>
      </c>
      <c r="AU64" s="30">
        <v>0</v>
      </c>
      <c r="AW64" s="30">
        <v>2</v>
      </c>
      <c r="AX64" s="30">
        <v>0</v>
      </c>
      <c r="AY64" s="30">
        <v>0</v>
      </c>
      <c r="AZ64" s="30">
        <v>0</v>
      </c>
      <c r="BA64" s="30">
        <v>0</v>
      </c>
      <c r="BF64" s="82" t="s">
        <v>524</v>
      </c>
      <c r="BG64" s="55" t="s">
        <v>519</v>
      </c>
      <c r="BH64" s="55" t="s">
        <v>519</v>
      </c>
      <c r="BJ64" s="55" t="s">
        <v>519</v>
      </c>
      <c r="BK64" s="55" t="s">
        <v>519</v>
      </c>
    </row>
    <row r="65" spans="1:77" ht="16" x14ac:dyDescent="0.2">
      <c r="A65" s="86">
        <v>64</v>
      </c>
      <c r="B65" s="84">
        <v>105453564</v>
      </c>
      <c r="C65" s="85" t="s">
        <v>488</v>
      </c>
      <c r="D65" s="50">
        <v>31</v>
      </c>
      <c r="E65" s="50" t="s">
        <v>63</v>
      </c>
      <c r="K65" s="30">
        <v>929</v>
      </c>
      <c r="L65" s="30" t="s">
        <v>684</v>
      </c>
      <c r="M65" s="30" t="s">
        <v>541</v>
      </c>
      <c r="N65" s="30" t="s">
        <v>685</v>
      </c>
      <c r="O65" s="30" t="s">
        <v>686</v>
      </c>
      <c r="P65" s="30" t="s">
        <v>320</v>
      </c>
      <c r="Q65" s="30">
        <v>11.9</v>
      </c>
      <c r="R65" s="30">
        <v>77.260000000000005</v>
      </c>
      <c r="S65" s="30">
        <v>63</v>
      </c>
      <c r="T65" s="30">
        <v>78</v>
      </c>
      <c r="U65" s="30" t="s">
        <v>687</v>
      </c>
      <c r="W65" s="30">
        <v>98</v>
      </c>
      <c r="Z65" s="30" t="s">
        <v>68</v>
      </c>
      <c r="AA65" s="30" t="s">
        <v>489</v>
      </c>
      <c r="AB65" s="30" t="s">
        <v>490</v>
      </c>
      <c r="AD65" s="30">
        <v>0</v>
      </c>
      <c r="AE65" s="30">
        <v>0</v>
      </c>
      <c r="AF65" s="30">
        <v>1</v>
      </c>
      <c r="AG65" s="30">
        <v>1</v>
      </c>
      <c r="AH65" s="30">
        <v>0</v>
      </c>
      <c r="AI65" s="30">
        <v>2</v>
      </c>
      <c r="AJ65" s="30">
        <v>0</v>
      </c>
      <c r="AK65" s="30">
        <v>0</v>
      </c>
      <c r="AL65" s="30">
        <v>2</v>
      </c>
      <c r="AM65" s="30">
        <v>0</v>
      </c>
      <c r="AN65" s="30">
        <v>0</v>
      </c>
      <c r="AO65" s="30">
        <v>0</v>
      </c>
      <c r="AQ65" s="30">
        <v>0</v>
      </c>
      <c r="AR65" s="30">
        <v>0</v>
      </c>
      <c r="AS65" s="30">
        <v>0</v>
      </c>
      <c r="AT65" s="30">
        <v>0</v>
      </c>
      <c r="AU65" s="30">
        <v>0</v>
      </c>
      <c r="AW65" s="30">
        <v>2</v>
      </c>
      <c r="AX65" s="30">
        <v>0</v>
      </c>
      <c r="AY65" s="30">
        <v>0</v>
      </c>
      <c r="AZ65" s="30">
        <v>0</v>
      </c>
      <c r="BA65" s="30">
        <v>0</v>
      </c>
      <c r="BF65" s="82" t="s">
        <v>524</v>
      </c>
      <c r="BG65" s="55" t="s">
        <v>519</v>
      </c>
      <c r="BH65" s="55" t="s">
        <v>519</v>
      </c>
      <c r="BJ65" s="55" t="s">
        <v>519</v>
      </c>
      <c r="BK65" s="55" t="s">
        <v>519</v>
      </c>
    </row>
    <row r="66" spans="1:77" ht="16" x14ac:dyDescent="0.2">
      <c r="A66" s="86">
        <v>65</v>
      </c>
      <c r="B66" s="84">
        <v>105349965</v>
      </c>
      <c r="C66" s="85" t="s">
        <v>475</v>
      </c>
      <c r="D66" s="50">
        <v>17</v>
      </c>
      <c r="E66" s="50" t="s">
        <v>69</v>
      </c>
      <c r="K66" s="30">
        <v>308</v>
      </c>
      <c r="L66" s="30" t="s">
        <v>688</v>
      </c>
      <c r="N66" s="30" t="s">
        <v>486</v>
      </c>
      <c r="O66" s="30" t="s">
        <v>495</v>
      </c>
      <c r="P66" s="30" t="s">
        <v>571</v>
      </c>
      <c r="Q66" s="30">
        <v>10.9</v>
      </c>
      <c r="R66" s="30">
        <v>28.79</v>
      </c>
      <c r="S66" s="30">
        <v>190</v>
      </c>
      <c r="T66" s="30">
        <v>90</v>
      </c>
      <c r="U66" s="30" t="s">
        <v>689</v>
      </c>
      <c r="W66" s="30">
        <v>98</v>
      </c>
      <c r="Z66" s="30" t="s">
        <v>420</v>
      </c>
      <c r="AA66" s="30" t="s">
        <v>690</v>
      </c>
      <c r="AB66" s="30" t="s">
        <v>478</v>
      </c>
      <c r="AD66" s="30">
        <v>0</v>
      </c>
      <c r="AE66" s="30">
        <v>0</v>
      </c>
      <c r="AF66" s="30">
        <v>2</v>
      </c>
      <c r="AG66" s="30">
        <v>1</v>
      </c>
      <c r="AH66" s="30">
        <v>2</v>
      </c>
      <c r="AI66" s="30">
        <v>2</v>
      </c>
      <c r="AJ66" s="30">
        <v>0</v>
      </c>
      <c r="AK66" s="30">
        <v>0</v>
      </c>
      <c r="AL66" s="30">
        <v>0</v>
      </c>
      <c r="AM66" s="30">
        <v>0</v>
      </c>
      <c r="AN66" s="30">
        <v>0</v>
      </c>
      <c r="AO66" s="30">
        <v>0</v>
      </c>
      <c r="AS66" s="30">
        <v>0</v>
      </c>
      <c r="AW66" s="30">
        <v>0</v>
      </c>
      <c r="AX66" s="30">
        <v>0</v>
      </c>
      <c r="AY66" s="30">
        <v>0</v>
      </c>
      <c r="AZ66" s="30">
        <v>0</v>
      </c>
      <c r="BA66" s="30">
        <v>0</v>
      </c>
      <c r="BF66" s="82" t="s">
        <v>524</v>
      </c>
      <c r="BG66" s="55" t="s">
        <v>519</v>
      </c>
      <c r="BH66" s="55" t="s">
        <v>519</v>
      </c>
      <c r="BJ66" s="55" t="s">
        <v>519</v>
      </c>
      <c r="BK66" s="55" t="s">
        <v>519</v>
      </c>
    </row>
    <row r="67" spans="1:77" ht="16" x14ac:dyDescent="0.2">
      <c r="A67" s="87">
        <v>66</v>
      </c>
      <c r="B67" s="84">
        <v>105356649</v>
      </c>
      <c r="C67" s="85" t="s">
        <v>477</v>
      </c>
      <c r="D67" s="50">
        <v>65</v>
      </c>
      <c r="E67" s="50" t="s">
        <v>63</v>
      </c>
      <c r="L67" s="30" t="s">
        <v>633</v>
      </c>
      <c r="O67" s="30" t="s">
        <v>691</v>
      </c>
      <c r="P67" s="30" t="s">
        <v>517</v>
      </c>
      <c r="Q67" s="30">
        <v>6.3</v>
      </c>
      <c r="R67" s="30">
        <v>100</v>
      </c>
      <c r="S67" s="30">
        <v>30</v>
      </c>
      <c r="T67" s="30">
        <v>95</v>
      </c>
      <c r="U67" s="30" t="s">
        <v>102</v>
      </c>
      <c r="V67" s="30" t="s">
        <v>102</v>
      </c>
      <c r="W67" s="30" t="s">
        <v>102</v>
      </c>
      <c r="Z67" s="30" t="s">
        <v>420</v>
      </c>
      <c r="AA67" s="30" t="s">
        <v>692</v>
      </c>
      <c r="AB67" s="30" t="s">
        <v>476</v>
      </c>
      <c r="AD67" s="30">
        <v>0</v>
      </c>
      <c r="AE67" s="30">
        <v>0</v>
      </c>
      <c r="AF67" s="30">
        <v>2</v>
      </c>
      <c r="AG67" s="30">
        <v>0</v>
      </c>
      <c r="AH67" s="30">
        <v>2</v>
      </c>
      <c r="AI67" s="30">
        <v>2</v>
      </c>
      <c r="AJ67" s="30">
        <v>1</v>
      </c>
      <c r="AK67" s="30">
        <v>0</v>
      </c>
      <c r="AL67" s="30">
        <v>1</v>
      </c>
      <c r="AM67" s="30">
        <v>0</v>
      </c>
      <c r="AN67" s="30">
        <v>0</v>
      </c>
      <c r="AO67" s="30">
        <v>0</v>
      </c>
      <c r="AP67" s="30">
        <v>0</v>
      </c>
      <c r="AW67" s="30">
        <v>0</v>
      </c>
      <c r="AX67" s="30">
        <v>2</v>
      </c>
      <c r="AY67" s="30">
        <v>0</v>
      </c>
      <c r="AZ67" s="30">
        <v>0</v>
      </c>
      <c r="BA67" s="30">
        <v>0</v>
      </c>
      <c r="BF67" s="82" t="s">
        <v>524</v>
      </c>
      <c r="BG67" s="55" t="s">
        <v>519</v>
      </c>
      <c r="BH67" s="55" t="s">
        <v>519</v>
      </c>
      <c r="BJ67" s="55" t="s">
        <v>519</v>
      </c>
      <c r="BK67" s="55" t="s">
        <v>519</v>
      </c>
    </row>
    <row r="68" spans="1:77" ht="15.75" customHeight="1" x14ac:dyDescent="0.2">
      <c r="A68" s="55">
        <v>67</v>
      </c>
      <c r="B68" s="55">
        <v>105754061</v>
      </c>
      <c r="C68" s="56" t="s">
        <v>497</v>
      </c>
      <c r="D68" s="57">
        <v>59</v>
      </c>
      <c r="E68" s="57" t="s">
        <v>63</v>
      </c>
      <c r="F68" s="29"/>
      <c r="G68" s="29"/>
      <c r="H68" s="58"/>
      <c r="I68" s="58"/>
      <c r="J68" s="58"/>
      <c r="K68" s="29"/>
      <c r="L68" s="55" t="s">
        <v>693</v>
      </c>
      <c r="M68" s="29"/>
      <c r="N68" s="29"/>
      <c r="O68" s="55" t="s">
        <v>694</v>
      </c>
      <c r="P68" s="55" t="s">
        <v>528</v>
      </c>
      <c r="Q68" s="55">
        <v>3.4</v>
      </c>
      <c r="R68" s="55">
        <v>69.7</v>
      </c>
      <c r="S68" s="55">
        <v>33</v>
      </c>
      <c r="T68" s="55">
        <v>90</v>
      </c>
      <c r="U68" s="55" t="s">
        <v>695</v>
      </c>
      <c r="V68" s="55" t="s">
        <v>499</v>
      </c>
      <c r="W68" s="55">
        <v>75</v>
      </c>
      <c r="X68" s="29"/>
      <c r="Y68" s="29"/>
      <c r="Z68" s="55" t="s">
        <v>68</v>
      </c>
      <c r="AA68" s="55" t="s">
        <v>498</v>
      </c>
      <c r="AB68" s="55" t="s">
        <v>696</v>
      </c>
      <c r="AC68" s="29"/>
      <c r="AD68" s="57">
        <v>0</v>
      </c>
      <c r="AE68" s="55">
        <v>0</v>
      </c>
      <c r="AF68" s="55">
        <v>1</v>
      </c>
      <c r="AG68" s="55">
        <v>2</v>
      </c>
      <c r="AH68" s="55">
        <v>0</v>
      </c>
      <c r="AI68" s="55">
        <v>1</v>
      </c>
      <c r="AJ68" s="55">
        <v>1</v>
      </c>
      <c r="AK68" s="55">
        <v>2</v>
      </c>
      <c r="AL68" s="55">
        <v>0</v>
      </c>
      <c r="AM68" s="55">
        <v>0</v>
      </c>
      <c r="AN68" s="55">
        <v>0</v>
      </c>
      <c r="AO68" s="55">
        <v>0</v>
      </c>
      <c r="AP68" s="29"/>
      <c r="AQ68" s="29"/>
      <c r="AR68" s="29"/>
      <c r="AS68" s="55">
        <v>0</v>
      </c>
      <c r="AT68" s="29"/>
      <c r="AU68" s="29"/>
      <c r="AV68" s="29"/>
      <c r="AW68" s="55">
        <v>2</v>
      </c>
      <c r="AX68" s="55">
        <v>0</v>
      </c>
      <c r="AY68" s="55">
        <v>0</v>
      </c>
      <c r="AZ68" s="55">
        <v>0</v>
      </c>
      <c r="BA68" s="55">
        <v>0</v>
      </c>
      <c r="BB68" s="29"/>
      <c r="BC68" s="29"/>
      <c r="BD68" s="29"/>
      <c r="BE68" s="29"/>
      <c r="BF68" s="82" t="s">
        <v>524</v>
      </c>
      <c r="BG68" s="82" t="s">
        <v>524</v>
      </c>
      <c r="BH68" s="55" t="s">
        <v>519</v>
      </c>
      <c r="BI68" s="29"/>
      <c r="BJ68" s="55" t="s">
        <v>519</v>
      </c>
      <c r="BK68" s="55" t="s">
        <v>519</v>
      </c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</row>
    <row r="69" spans="1:77" ht="16" x14ac:dyDescent="0.2">
      <c r="B69" s="48"/>
      <c r="C69" s="88"/>
      <c r="D69" s="48"/>
      <c r="E69" s="48"/>
    </row>
    <row r="70" spans="1:77" ht="16" x14ac:dyDescent="0.2">
      <c r="B70" s="48"/>
      <c r="C70" s="88"/>
      <c r="D70" s="48"/>
      <c r="E70" s="48"/>
    </row>
    <row r="71" spans="1:77" ht="16" x14ac:dyDescent="0.2">
      <c r="B71" s="48"/>
      <c r="C71" s="88"/>
      <c r="D71" s="48"/>
      <c r="E71" s="48"/>
    </row>
    <row r="72" spans="1:77" ht="16" x14ac:dyDescent="0.2">
      <c r="B72" s="48"/>
      <c r="C72" s="88"/>
      <c r="D72" s="48"/>
      <c r="E72" s="48"/>
    </row>
    <row r="73" spans="1:77" ht="16" x14ac:dyDescent="0.2">
      <c r="B73" s="48"/>
      <c r="C73" s="88"/>
      <c r="D73" s="48"/>
      <c r="E73" s="48"/>
    </row>
    <row r="74" spans="1:77" ht="16" x14ac:dyDescent="0.2">
      <c r="B74" s="48"/>
      <c r="C74" s="88"/>
      <c r="D74" s="48"/>
      <c r="E74" s="48"/>
    </row>
    <row r="75" spans="1:77" ht="16" x14ac:dyDescent="0.2">
      <c r="B75" s="48"/>
      <c r="C75" s="88"/>
      <c r="D75" s="48"/>
      <c r="E75" s="48"/>
    </row>
    <row r="76" spans="1:77" ht="16" x14ac:dyDescent="0.2">
      <c r="B76" s="48"/>
      <c r="C76" s="88"/>
      <c r="D76" s="48"/>
      <c r="E76" s="48"/>
    </row>
    <row r="77" spans="1:77" ht="16" x14ac:dyDescent="0.2">
      <c r="B77" s="48"/>
      <c r="C77" s="88"/>
      <c r="D77" s="48"/>
      <c r="E77" s="48"/>
    </row>
    <row r="78" spans="1:77" ht="16" x14ac:dyDescent="0.2">
      <c r="B78" s="48"/>
      <c r="C78" s="88"/>
      <c r="D78" s="48"/>
      <c r="E78" s="48"/>
    </row>
    <row r="79" spans="1:77" ht="16" x14ac:dyDescent="0.2">
      <c r="B79" s="48"/>
      <c r="C79" s="88"/>
      <c r="D79" s="48"/>
      <c r="E79" s="48"/>
    </row>
    <row r="80" spans="1:77" ht="16" x14ac:dyDescent="0.2">
      <c r="B80" s="48"/>
      <c r="C80" s="88"/>
      <c r="D80" s="48"/>
      <c r="E80" s="48"/>
    </row>
    <row r="81" spans="2:5" ht="16" x14ac:dyDescent="0.2">
      <c r="B81" s="48"/>
      <c r="C81" s="88"/>
      <c r="D81" s="48"/>
      <c r="E81" s="48"/>
    </row>
    <row r="82" spans="2:5" ht="16" x14ac:dyDescent="0.2">
      <c r="B82" s="48"/>
      <c r="C82" s="88"/>
      <c r="D82" s="48"/>
      <c r="E82" s="48"/>
    </row>
    <row r="83" spans="2:5" ht="16" x14ac:dyDescent="0.2">
      <c r="B83" s="48"/>
      <c r="C83" s="88"/>
      <c r="D83" s="48"/>
      <c r="E83" s="48"/>
    </row>
    <row r="84" spans="2:5" ht="16" x14ac:dyDescent="0.2">
      <c r="B84" s="48"/>
      <c r="C84" s="88"/>
      <c r="D84" s="48"/>
      <c r="E84" s="48"/>
    </row>
    <row r="85" spans="2:5" ht="16" x14ac:dyDescent="0.2">
      <c r="B85" s="48"/>
      <c r="C85" s="88"/>
      <c r="D85" s="48"/>
      <c r="E85" s="48"/>
    </row>
    <row r="86" spans="2:5" ht="16" x14ac:dyDescent="0.2">
      <c r="B86" s="48"/>
      <c r="C86" s="88"/>
      <c r="D86" s="48"/>
      <c r="E86" s="48"/>
    </row>
    <row r="87" spans="2:5" ht="16" x14ac:dyDescent="0.2">
      <c r="B87" s="48"/>
      <c r="C87" s="88"/>
      <c r="D87" s="48"/>
      <c r="E87" s="48"/>
    </row>
    <row r="88" spans="2:5" ht="16" x14ac:dyDescent="0.2">
      <c r="B88" s="48"/>
      <c r="C88" s="88"/>
      <c r="D88" s="48"/>
      <c r="E88" s="48"/>
    </row>
    <row r="89" spans="2:5" ht="16" x14ac:dyDescent="0.2">
      <c r="B89" s="48"/>
      <c r="C89" s="88"/>
      <c r="D89" s="48"/>
      <c r="E89" s="48"/>
    </row>
    <row r="90" spans="2:5" ht="16" x14ac:dyDescent="0.2">
      <c r="B90" s="48"/>
      <c r="C90" s="88"/>
      <c r="D90" s="48"/>
      <c r="E90" s="48"/>
    </row>
    <row r="91" spans="2:5" ht="16" x14ac:dyDescent="0.2">
      <c r="B91" s="48"/>
      <c r="C91" s="88"/>
      <c r="D91" s="48"/>
      <c r="E91" s="48"/>
    </row>
    <row r="92" spans="2:5" ht="16" x14ac:dyDescent="0.2">
      <c r="B92" s="48"/>
      <c r="C92" s="88"/>
      <c r="D92" s="48"/>
      <c r="E92" s="48"/>
    </row>
    <row r="93" spans="2:5" ht="16" x14ac:dyDescent="0.2">
      <c r="B93" s="48"/>
      <c r="C93" s="88"/>
      <c r="D93" s="48"/>
      <c r="E93" s="48"/>
    </row>
    <row r="94" spans="2:5" ht="16" x14ac:dyDescent="0.2">
      <c r="B94" s="48"/>
      <c r="C94" s="88"/>
      <c r="D94" s="48"/>
      <c r="E94" s="48"/>
    </row>
    <row r="95" spans="2:5" ht="16" x14ac:dyDescent="0.2">
      <c r="B95" s="48"/>
      <c r="C95" s="88"/>
      <c r="D95" s="48"/>
      <c r="E95" s="48"/>
    </row>
    <row r="96" spans="2:5" ht="16" x14ac:dyDescent="0.2">
      <c r="B96" s="48"/>
      <c r="C96" s="88"/>
      <c r="D96" s="48"/>
      <c r="E96" s="48"/>
    </row>
    <row r="97" spans="2:5" ht="16" x14ac:dyDescent="0.2">
      <c r="B97" s="48"/>
      <c r="C97" s="88"/>
      <c r="D97" s="48"/>
      <c r="E97" s="48"/>
    </row>
    <row r="98" spans="2:5" ht="16" x14ac:dyDescent="0.2">
      <c r="B98" s="48"/>
      <c r="C98" s="88"/>
      <c r="D98" s="48"/>
      <c r="E98" s="48"/>
    </row>
    <row r="99" spans="2:5" ht="16" x14ac:dyDescent="0.2">
      <c r="B99" s="48"/>
      <c r="C99" s="88"/>
      <c r="D99" s="48"/>
      <c r="E99" s="48"/>
    </row>
    <row r="100" spans="2:5" ht="16" x14ac:dyDescent="0.2">
      <c r="B100" s="48"/>
      <c r="C100" s="88"/>
      <c r="D100" s="48"/>
      <c r="E100" s="48"/>
    </row>
    <row r="101" spans="2:5" ht="16" x14ac:dyDescent="0.2">
      <c r="B101" s="48"/>
      <c r="C101" s="88"/>
      <c r="D101" s="48"/>
      <c r="E101" s="48"/>
    </row>
    <row r="102" spans="2:5" ht="16" x14ac:dyDescent="0.2">
      <c r="B102" s="48"/>
      <c r="C102" s="88"/>
      <c r="D102" s="48"/>
      <c r="E102" s="48"/>
    </row>
    <row r="103" spans="2:5" ht="16" x14ac:dyDescent="0.2">
      <c r="B103" s="48"/>
      <c r="C103" s="88"/>
      <c r="D103" s="48"/>
      <c r="E103" s="48"/>
    </row>
    <row r="104" spans="2:5" ht="16" x14ac:dyDescent="0.2">
      <c r="B104" s="48"/>
      <c r="C104" s="88"/>
      <c r="D104" s="48"/>
      <c r="E104" s="48"/>
    </row>
    <row r="105" spans="2:5" ht="16" x14ac:dyDescent="0.2">
      <c r="B105" s="48"/>
      <c r="C105" s="88"/>
      <c r="D105" s="48"/>
      <c r="E105" s="48"/>
    </row>
    <row r="106" spans="2:5" ht="16" x14ac:dyDescent="0.2">
      <c r="B106" s="48"/>
      <c r="C106" s="88"/>
      <c r="D106" s="48"/>
      <c r="E106" s="48"/>
    </row>
    <row r="107" spans="2:5" ht="16" x14ac:dyDescent="0.2">
      <c r="B107" s="48"/>
      <c r="C107" s="88"/>
      <c r="D107" s="48"/>
      <c r="E107" s="48"/>
    </row>
    <row r="108" spans="2:5" ht="16" x14ac:dyDescent="0.2">
      <c r="B108" s="48"/>
      <c r="C108" s="88"/>
      <c r="D108" s="48"/>
      <c r="E108" s="48"/>
    </row>
    <row r="109" spans="2:5" ht="16" x14ac:dyDescent="0.2">
      <c r="B109" s="48"/>
      <c r="C109" s="88"/>
      <c r="D109" s="48"/>
      <c r="E109" s="48"/>
    </row>
    <row r="110" spans="2:5" ht="16" x14ac:dyDescent="0.2">
      <c r="B110" s="48"/>
      <c r="C110" s="88"/>
      <c r="D110" s="48"/>
      <c r="E110" s="48"/>
    </row>
    <row r="111" spans="2:5" ht="16" x14ac:dyDescent="0.2">
      <c r="B111" s="48"/>
      <c r="C111" s="88"/>
      <c r="D111" s="48"/>
      <c r="E111" s="48"/>
    </row>
    <row r="112" spans="2:5" ht="16" x14ac:dyDescent="0.2">
      <c r="B112" s="48"/>
      <c r="C112" s="88"/>
      <c r="D112" s="48"/>
      <c r="E112" s="48"/>
    </row>
    <row r="113" spans="2:5" ht="16" x14ac:dyDescent="0.2">
      <c r="B113" s="48"/>
      <c r="C113" s="88"/>
      <c r="D113" s="48"/>
      <c r="E113" s="48"/>
    </row>
    <row r="114" spans="2:5" ht="16" x14ac:dyDescent="0.2">
      <c r="B114" s="48"/>
      <c r="C114" s="88"/>
      <c r="D114" s="48"/>
      <c r="E114" s="48"/>
    </row>
    <row r="115" spans="2:5" ht="16" x14ac:dyDescent="0.2">
      <c r="B115" s="48"/>
      <c r="C115" s="88"/>
      <c r="D115" s="48"/>
      <c r="E115" s="48"/>
    </row>
    <row r="116" spans="2:5" ht="16" x14ac:dyDescent="0.2">
      <c r="B116" s="48"/>
      <c r="C116" s="88"/>
      <c r="D116" s="48"/>
      <c r="E116" s="48"/>
    </row>
    <row r="117" spans="2:5" ht="16" x14ac:dyDescent="0.2">
      <c r="B117" s="48"/>
      <c r="C117" s="88"/>
      <c r="D117" s="48"/>
      <c r="E117" s="48"/>
    </row>
    <row r="118" spans="2:5" ht="16" x14ac:dyDescent="0.2">
      <c r="B118" s="48"/>
      <c r="C118" s="88"/>
      <c r="D118" s="48"/>
      <c r="E118" s="48"/>
    </row>
    <row r="119" spans="2:5" ht="16" x14ac:dyDescent="0.2">
      <c r="B119" s="48"/>
      <c r="C119" s="88"/>
      <c r="D119" s="48"/>
      <c r="E119" s="48"/>
    </row>
    <row r="120" spans="2:5" ht="16" x14ac:dyDescent="0.2">
      <c r="B120" s="48"/>
      <c r="C120" s="88"/>
      <c r="D120" s="48"/>
      <c r="E120" s="48"/>
    </row>
    <row r="121" spans="2:5" ht="16" x14ac:dyDescent="0.2">
      <c r="B121" s="48"/>
      <c r="C121" s="88"/>
      <c r="D121" s="48"/>
      <c r="E121" s="48"/>
    </row>
    <row r="122" spans="2:5" ht="16" x14ac:dyDescent="0.2">
      <c r="B122" s="48"/>
      <c r="C122" s="88"/>
      <c r="D122" s="48"/>
      <c r="E122" s="48"/>
    </row>
    <row r="123" spans="2:5" ht="16" x14ac:dyDescent="0.2">
      <c r="B123" s="48"/>
      <c r="C123" s="88"/>
      <c r="D123" s="48"/>
      <c r="E123" s="48"/>
    </row>
    <row r="124" spans="2:5" ht="16" x14ac:dyDescent="0.2">
      <c r="B124" s="48"/>
      <c r="C124" s="88"/>
      <c r="D124" s="48"/>
      <c r="E124" s="48"/>
    </row>
    <row r="125" spans="2:5" ht="16" x14ac:dyDescent="0.2">
      <c r="B125" s="48"/>
      <c r="C125" s="88"/>
      <c r="D125" s="48"/>
      <c r="E125" s="48"/>
    </row>
    <row r="126" spans="2:5" ht="16" x14ac:dyDescent="0.2">
      <c r="B126" s="48"/>
      <c r="C126" s="88"/>
      <c r="D126" s="48"/>
      <c r="E126" s="48"/>
    </row>
    <row r="127" spans="2:5" ht="16" x14ac:dyDescent="0.2">
      <c r="B127" s="48"/>
      <c r="C127" s="88"/>
      <c r="D127" s="48"/>
      <c r="E127" s="48"/>
    </row>
    <row r="128" spans="2:5" ht="16" x14ac:dyDescent="0.2">
      <c r="B128" s="48"/>
      <c r="C128" s="88"/>
      <c r="D128" s="48"/>
      <c r="E128" s="48"/>
    </row>
    <row r="129" spans="2:5" ht="16" x14ac:dyDescent="0.2">
      <c r="B129" s="48"/>
      <c r="C129" s="88"/>
      <c r="D129" s="48"/>
      <c r="E129" s="48"/>
    </row>
    <row r="130" spans="2:5" ht="16" x14ac:dyDescent="0.2">
      <c r="B130" s="48"/>
      <c r="C130" s="88"/>
      <c r="D130" s="48"/>
      <c r="E130" s="48"/>
    </row>
    <row r="131" spans="2:5" ht="16" x14ac:dyDescent="0.2">
      <c r="B131" s="48"/>
      <c r="C131" s="88"/>
      <c r="D131" s="48"/>
      <c r="E131" s="48"/>
    </row>
    <row r="132" spans="2:5" ht="16" x14ac:dyDescent="0.2">
      <c r="B132" s="48"/>
      <c r="C132" s="88"/>
      <c r="D132" s="48"/>
      <c r="E132" s="48"/>
    </row>
    <row r="133" spans="2:5" ht="16" x14ac:dyDescent="0.2">
      <c r="B133" s="48"/>
      <c r="C133" s="88"/>
      <c r="D133" s="48"/>
      <c r="E133" s="48"/>
    </row>
    <row r="134" spans="2:5" ht="16" x14ac:dyDescent="0.2">
      <c r="B134" s="48"/>
      <c r="C134" s="88"/>
      <c r="D134" s="48"/>
      <c r="E134" s="48"/>
    </row>
    <row r="135" spans="2:5" ht="16" x14ac:dyDescent="0.2">
      <c r="B135" s="48"/>
      <c r="C135" s="88"/>
      <c r="D135" s="48"/>
      <c r="E135" s="48"/>
    </row>
    <row r="136" spans="2:5" ht="16" x14ac:dyDescent="0.2">
      <c r="B136" s="48"/>
      <c r="C136" s="88"/>
      <c r="D136" s="48"/>
      <c r="E136" s="48"/>
    </row>
    <row r="137" spans="2:5" ht="16" x14ac:dyDescent="0.2">
      <c r="B137" s="48"/>
      <c r="C137" s="88"/>
      <c r="D137" s="48"/>
      <c r="E137" s="48"/>
    </row>
    <row r="138" spans="2:5" ht="16" x14ac:dyDescent="0.2">
      <c r="B138" s="48"/>
      <c r="C138" s="88"/>
      <c r="D138" s="48"/>
      <c r="E138" s="48"/>
    </row>
    <row r="139" spans="2:5" ht="16" x14ac:dyDescent="0.2">
      <c r="B139" s="48"/>
      <c r="C139" s="88"/>
      <c r="D139" s="48"/>
      <c r="E139" s="48"/>
    </row>
    <row r="140" spans="2:5" ht="16" x14ac:dyDescent="0.2">
      <c r="B140" s="48"/>
      <c r="C140" s="88"/>
      <c r="D140" s="48"/>
      <c r="E140" s="48"/>
    </row>
    <row r="141" spans="2:5" ht="16" x14ac:dyDescent="0.2">
      <c r="B141" s="48"/>
      <c r="C141" s="88"/>
      <c r="D141" s="48"/>
      <c r="E141" s="48"/>
    </row>
    <row r="142" spans="2:5" ht="16" x14ac:dyDescent="0.2">
      <c r="B142" s="48"/>
      <c r="C142" s="88"/>
      <c r="D142" s="48"/>
      <c r="E142" s="48"/>
    </row>
    <row r="143" spans="2:5" ht="16" x14ac:dyDescent="0.2">
      <c r="B143" s="48"/>
      <c r="C143" s="88"/>
      <c r="D143" s="48"/>
      <c r="E143" s="48"/>
    </row>
    <row r="144" spans="2:5" ht="16" x14ac:dyDescent="0.2">
      <c r="B144" s="48"/>
      <c r="C144" s="88"/>
      <c r="D144" s="48"/>
      <c r="E144" s="48"/>
    </row>
    <row r="145" spans="2:5" ht="16" x14ac:dyDescent="0.2">
      <c r="B145" s="48"/>
      <c r="C145" s="88"/>
      <c r="D145" s="48"/>
      <c r="E145" s="48"/>
    </row>
    <row r="146" spans="2:5" ht="16" x14ac:dyDescent="0.2">
      <c r="B146" s="48"/>
      <c r="C146" s="88"/>
      <c r="D146" s="48"/>
      <c r="E146" s="48"/>
    </row>
    <row r="147" spans="2:5" ht="16" x14ac:dyDescent="0.2">
      <c r="B147" s="48"/>
      <c r="C147" s="88"/>
      <c r="D147" s="48"/>
      <c r="E147" s="48"/>
    </row>
    <row r="148" spans="2:5" ht="16" x14ac:dyDescent="0.2">
      <c r="B148" s="48"/>
      <c r="C148" s="88"/>
      <c r="D148" s="48"/>
      <c r="E148" s="48"/>
    </row>
    <row r="149" spans="2:5" ht="16" x14ac:dyDescent="0.2">
      <c r="B149" s="48"/>
      <c r="C149" s="88"/>
      <c r="D149" s="48"/>
      <c r="E149" s="48"/>
    </row>
    <row r="150" spans="2:5" ht="16" x14ac:dyDescent="0.2">
      <c r="B150" s="48"/>
      <c r="C150" s="88"/>
      <c r="D150" s="48"/>
      <c r="E150" s="48"/>
    </row>
    <row r="151" spans="2:5" ht="16" x14ac:dyDescent="0.2">
      <c r="B151" s="48"/>
      <c r="C151" s="88"/>
      <c r="D151" s="48"/>
      <c r="E151" s="48"/>
    </row>
    <row r="152" spans="2:5" ht="16" x14ac:dyDescent="0.2">
      <c r="B152" s="48"/>
      <c r="C152" s="88"/>
      <c r="D152" s="48"/>
      <c r="E152" s="48"/>
    </row>
    <row r="153" spans="2:5" ht="16" x14ac:dyDescent="0.2">
      <c r="B153" s="48"/>
      <c r="C153" s="88"/>
      <c r="D153" s="48"/>
      <c r="E153" s="48"/>
    </row>
    <row r="154" spans="2:5" ht="16" x14ac:dyDescent="0.2">
      <c r="B154" s="48"/>
      <c r="C154" s="88"/>
      <c r="D154" s="48"/>
      <c r="E154" s="48"/>
    </row>
    <row r="155" spans="2:5" ht="16" x14ac:dyDescent="0.2">
      <c r="B155" s="48"/>
      <c r="C155" s="88"/>
      <c r="D155" s="48"/>
      <c r="E155" s="48"/>
    </row>
    <row r="156" spans="2:5" ht="16" x14ac:dyDescent="0.2">
      <c r="B156" s="48"/>
      <c r="C156" s="88"/>
      <c r="D156" s="48"/>
      <c r="E156" s="48"/>
    </row>
    <row r="157" spans="2:5" ht="16" x14ac:dyDescent="0.2">
      <c r="B157" s="48"/>
      <c r="C157" s="88"/>
      <c r="D157" s="48"/>
      <c r="E157" s="48"/>
    </row>
    <row r="158" spans="2:5" ht="16" x14ac:dyDescent="0.2">
      <c r="B158" s="48"/>
      <c r="C158" s="88"/>
      <c r="D158" s="48"/>
      <c r="E158" s="48"/>
    </row>
    <row r="159" spans="2:5" ht="16" x14ac:dyDescent="0.2">
      <c r="B159" s="48"/>
      <c r="C159" s="88"/>
      <c r="D159" s="48"/>
      <c r="E159" s="48"/>
    </row>
    <row r="160" spans="2:5" ht="16" x14ac:dyDescent="0.2">
      <c r="B160" s="48"/>
      <c r="C160" s="88"/>
      <c r="D160" s="48"/>
      <c r="E160" s="48"/>
    </row>
    <row r="161" spans="2:5" ht="16" x14ac:dyDescent="0.2">
      <c r="B161" s="48"/>
      <c r="C161" s="88"/>
      <c r="D161" s="48"/>
      <c r="E161" s="48"/>
    </row>
    <row r="162" spans="2:5" ht="16" x14ac:dyDescent="0.2">
      <c r="B162" s="48"/>
      <c r="C162" s="88"/>
      <c r="D162" s="48"/>
      <c r="E162" s="48"/>
    </row>
    <row r="163" spans="2:5" ht="16" x14ac:dyDescent="0.2">
      <c r="B163" s="48"/>
      <c r="C163" s="88"/>
      <c r="D163" s="48"/>
      <c r="E163" s="48"/>
    </row>
    <row r="164" spans="2:5" ht="16" x14ac:dyDescent="0.2">
      <c r="B164" s="48"/>
      <c r="C164" s="88"/>
      <c r="D164" s="48"/>
      <c r="E164" s="48"/>
    </row>
    <row r="165" spans="2:5" ht="16" x14ac:dyDescent="0.2">
      <c r="B165" s="48"/>
      <c r="C165" s="88"/>
      <c r="D165" s="48"/>
      <c r="E165" s="48"/>
    </row>
    <row r="166" spans="2:5" ht="16" x14ac:dyDescent="0.2">
      <c r="B166" s="48"/>
      <c r="C166" s="88"/>
      <c r="D166" s="48"/>
      <c r="E166" s="48"/>
    </row>
    <row r="167" spans="2:5" ht="16" x14ac:dyDescent="0.2">
      <c r="B167" s="48"/>
      <c r="C167" s="88"/>
      <c r="D167" s="48"/>
      <c r="E167" s="48"/>
    </row>
    <row r="168" spans="2:5" ht="16" x14ac:dyDescent="0.2">
      <c r="B168" s="48"/>
      <c r="C168" s="88"/>
      <c r="D168" s="48"/>
      <c r="E168" s="48"/>
    </row>
    <row r="169" spans="2:5" ht="16" x14ac:dyDescent="0.2">
      <c r="B169" s="48"/>
      <c r="C169" s="88"/>
      <c r="D169" s="48"/>
      <c r="E169" s="48"/>
    </row>
    <row r="170" spans="2:5" ht="16" x14ac:dyDescent="0.2">
      <c r="B170" s="48"/>
      <c r="C170" s="88"/>
      <c r="D170" s="48"/>
      <c r="E170" s="48"/>
    </row>
    <row r="171" spans="2:5" ht="16" x14ac:dyDescent="0.2">
      <c r="B171" s="48"/>
      <c r="C171" s="88"/>
      <c r="D171" s="48"/>
      <c r="E171" s="48"/>
    </row>
    <row r="172" spans="2:5" ht="16" x14ac:dyDescent="0.2">
      <c r="B172" s="48"/>
      <c r="C172" s="88"/>
      <c r="D172" s="48"/>
      <c r="E172" s="48"/>
    </row>
    <row r="173" spans="2:5" ht="16" x14ac:dyDescent="0.2">
      <c r="B173" s="48"/>
      <c r="C173" s="88"/>
      <c r="D173" s="48"/>
      <c r="E173" s="48"/>
    </row>
    <row r="174" spans="2:5" ht="16" x14ac:dyDescent="0.2">
      <c r="B174" s="48"/>
      <c r="C174" s="88"/>
      <c r="D174" s="48"/>
      <c r="E174" s="48"/>
    </row>
    <row r="175" spans="2:5" ht="16" x14ac:dyDescent="0.2">
      <c r="B175" s="48"/>
      <c r="C175" s="88"/>
      <c r="D175" s="48"/>
      <c r="E175" s="48"/>
    </row>
    <row r="176" spans="2:5" ht="16" x14ac:dyDescent="0.2">
      <c r="B176" s="48"/>
      <c r="C176" s="88"/>
      <c r="D176" s="48"/>
      <c r="E176" s="48"/>
    </row>
    <row r="177" spans="2:5" ht="16" x14ac:dyDescent="0.2">
      <c r="B177" s="48"/>
      <c r="C177" s="88"/>
      <c r="D177" s="48"/>
      <c r="E177" s="48"/>
    </row>
    <row r="178" spans="2:5" ht="16" x14ac:dyDescent="0.2">
      <c r="B178" s="48"/>
      <c r="C178" s="88"/>
      <c r="D178" s="48"/>
      <c r="E178" s="48"/>
    </row>
    <row r="179" spans="2:5" ht="16" x14ac:dyDescent="0.2">
      <c r="B179" s="48"/>
      <c r="C179" s="88"/>
      <c r="D179" s="48"/>
      <c r="E179" s="48"/>
    </row>
    <row r="180" spans="2:5" ht="16" x14ac:dyDescent="0.2">
      <c r="B180" s="48"/>
      <c r="C180" s="88"/>
      <c r="D180" s="48"/>
      <c r="E180" s="48"/>
    </row>
    <row r="181" spans="2:5" ht="16" x14ac:dyDescent="0.2">
      <c r="B181" s="48"/>
      <c r="C181" s="88"/>
      <c r="D181" s="48"/>
      <c r="E181" s="48"/>
    </row>
    <row r="182" spans="2:5" ht="16" x14ac:dyDescent="0.2">
      <c r="B182" s="48"/>
      <c r="C182" s="88"/>
      <c r="D182" s="48"/>
      <c r="E182" s="48"/>
    </row>
    <row r="183" spans="2:5" ht="16" x14ac:dyDescent="0.2">
      <c r="B183" s="48"/>
      <c r="C183" s="88"/>
      <c r="D183" s="48"/>
      <c r="E183" s="48"/>
    </row>
    <row r="184" spans="2:5" ht="16" x14ac:dyDescent="0.2">
      <c r="B184" s="48"/>
      <c r="C184" s="88"/>
      <c r="D184" s="48"/>
      <c r="E184" s="48"/>
    </row>
    <row r="185" spans="2:5" ht="16" x14ac:dyDescent="0.2">
      <c r="B185" s="48"/>
      <c r="C185" s="88"/>
      <c r="D185" s="48"/>
      <c r="E185" s="48"/>
    </row>
    <row r="186" spans="2:5" ht="16" x14ac:dyDescent="0.2">
      <c r="B186" s="48"/>
      <c r="C186" s="88"/>
      <c r="D186" s="48"/>
      <c r="E186" s="48"/>
    </row>
    <row r="187" spans="2:5" ht="16" x14ac:dyDescent="0.2">
      <c r="B187" s="48"/>
      <c r="C187" s="88"/>
      <c r="D187" s="48"/>
      <c r="E187" s="48"/>
    </row>
    <row r="188" spans="2:5" ht="16" x14ac:dyDescent="0.2">
      <c r="B188" s="48"/>
      <c r="C188" s="88"/>
      <c r="D188" s="48"/>
      <c r="E188" s="48"/>
    </row>
    <row r="189" spans="2:5" ht="16" x14ac:dyDescent="0.2">
      <c r="B189" s="48"/>
      <c r="C189" s="88"/>
      <c r="D189" s="48"/>
      <c r="E189" s="48"/>
    </row>
    <row r="190" spans="2:5" ht="16" x14ac:dyDescent="0.2">
      <c r="B190" s="48"/>
      <c r="C190" s="88"/>
      <c r="D190" s="48"/>
      <c r="E190" s="48"/>
    </row>
    <row r="191" spans="2:5" ht="16" x14ac:dyDescent="0.2">
      <c r="B191" s="48"/>
      <c r="C191" s="88"/>
      <c r="D191" s="48"/>
      <c r="E191" s="48"/>
    </row>
    <row r="192" spans="2:5" ht="16" x14ac:dyDescent="0.2">
      <c r="B192" s="48"/>
      <c r="C192" s="88"/>
      <c r="D192" s="48"/>
      <c r="E192" s="48"/>
    </row>
    <row r="193" spans="2:5" ht="16" x14ac:dyDescent="0.2">
      <c r="B193" s="48"/>
      <c r="C193" s="88"/>
      <c r="D193" s="48"/>
      <c r="E193" s="48"/>
    </row>
    <row r="194" spans="2:5" ht="16" x14ac:dyDescent="0.2">
      <c r="B194" s="48"/>
      <c r="C194" s="88"/>
      <c r="D194" s="48"/>
      <c r="E194" s="48"/>
    </row>
    <row r="195" spans="2:5" ht="16" x14ac:dyDescent="0.2">
      <c r="B195" s="48"/>
      <c r="C195" s="88"/>
      <c r="D195" s="48"/>
      <c r="E195" s="48"/>
    </row>
    <row r="196" spans="2:5" ht="16" x14ac:dyDescent="0.2">
      <c r="B196" s="48"/>
      <c r="C196" s="88"/>
      <c r="D196" s="48"/>
      <c r="E196" s="48"/>
    </row>
    <row r="197" spans="2:5" ht="16" x14ac:dyDescent="0.2">
      <c r="B197" s="48"/>
      <c r="C197" s="88"/>
      <c r="D197" s="48"/>
      <c r="E197" s="48"/>
    </row>
    <row r="198" spans="2:5" ht="16" x14ac:dyDescent="0.2">
      <c r="B198" s="48"/>
      <c r="C198" s="88"/>
      <c r="D198" s="48"/>
      <c r="E198" s="48"/>
    </row>
    <row r="199" spans="2:5" ht="16" x14ac:dyDescent="0.2">
      <c r="B199" s="48"/>
      <c r="C199" s="88"/>
      <c r="D199" s="48"/>
      <c r="E199" s="48"/>
    </row>
    <row r="200" spans="2:5" ht="16" x14ac:dyDescent="0.2">
      <c r="B200" s="48"/>
      <c r="C200" s="88"/>
      <c r="D200" s="48"/>
      <c r="E200" s="48"/>
    </row>
    <row r="201" spans="2:5" ht="16" x14ac:dyDescent="0.2">
      <c r="B201" s="48"/>
      <c r="C201" s="88"/>
      <c r="D201" s="48"/>
      <c r="E201" s="48"/>
    </row>
    <row r="202" spans="2:5" ht="16" x14ac:dyDescent="0.2">
      <c r="B202" s="48"/>
      <c r="C202" s="88"/>
      <c r="D202" s="48"/>
      <c r="E202" s="48"/>
    </row>
    <row r="203" spans="2:5" ht="16" x14ac:dyDescent="0.2">
      <c r="B203" s="48"/>
      <c r="C203" s="88"/>
      <c r="D203" s="48"/>
      <c r="E203" s="48"/>
    </row>
    <row r="204" spans="2:5" ht="16" x14ac:dyDescent="0.2">
      <c r="B204" s="48"/>
      <c r="C204" s="88"/>
      <c r="D204" s="48"/>
      <c r="E204" s="48"/>
    </row>
    <row r="205" spans="2:5" ht="16" x14ac:dyDescent="0.2">
      <c r="B205" s="48"/>
      <c r="C205" s="88"/>
      <c r="D205" s="48"/>
      <c r="E205" s="48"/>
    </row>
    <row r="206" spans="2:5" ht="16" x14ac:dyDescent="0.2">
      <c r="B206" s="48"/>
      <c r="C206" s="88"/>
      <c r="D206" s="48"/>
      <c r="E206" s="48"/>
    </row>
    <row r="207" spans="2:5" ht="16" x14ac:dyDescent="0.2">
      <c r="B207" s="48"/>
      <c r="C207" s="88"/>
      <c r="D207" s="48"/>
      <c r="E207" s="48"/>
    </row>
    <row r="208" spans="2:5" ht="16" x14ac:dyDescent="0.2">
      <c r="B208" s="48"/>
      <c r="C208" s="88"/>
      <c r="D208" s="48"/>
      <c r="E208" s="48"/>
    </row>
    <row r="209" spans="2:5" ht="16" x14ac:dyDescent="0.2">
      <c r="B209" s="48"/>
      <c r="C209" s="88"/>
      <c r="D209" s="48"/>
      <c r="E209" s="48"/>
    </row>
    <row r="210" spans="2:5" ht="16" x14ac:dyDescent="0.2">
      <c r="B210" s="48"/>
      <c r="C210" s="88"/>
      <c r="D210" s="48"/>
      <c r="E210" s="48"/>
    </row>
    <row r="211" spans="2:5" ht="16" x14ac:dyDescent="0.2">
      <c r="B211" s="48"/>
      <c r="C211" s="88"/>
      <c r="D211" s="48"/>
      <c r="E211" s="48"/>
    </row>
    <row r="212" spans="2:5" ht="16" x14ac:dyDescent="0.2">
      <c r="B212" s="48"/>
      <c r="C212" s="88"/>
      <c r="D212" s="48"/>
      <c r="E212" s="48"/>
    </row>
    <row r="213" spans="2:5" ht="16" x14ac:dyDescent="0.2">
      <c r="B213" s="48"/>
      <c r="C213" s="88"/>
      <c r="D213" s="48"/>
      <c r="E213" s="48"/>
    </row>
    <row r="214" spans="2:5" ht="16" x14ac:dyDescent="0.2">
      <c r="B214" s="48"/>
      <c r="C214" s="88"/>
      <c r="D214" s="48"/>
      <c r="E214" s="48"/>
    </row>
    <row r="215" spans="2:5" ht="16" x14ac:dyDescent="0.2">
      <c r="B215" s="48"/>
      <c r="C215" s="88"/>
      <c r="D215" s="48"/>
      <c r="E215" s="48"/>
    </row>
    <row r="216" spans="2:5" ht="16" x14ac:dyDescent="0.2">
      <c r="B216" s="48"/>
      <c r="C216" s="88"/>
      <c r="D216" s="48"/>
      <c r="E216" s="48"/>
    </row>
    <row r="217" spans="2:5" ht="16" x14ac:dyDescent="0.2">
      <c r="B217" s="48"/>
      <c r="C217" s="88"/>
      <c r="D217" s="48"/>
      <c r="E217" s="48"/>
    </row>
    <row r="218" spans="2:5" ht="16" x14ac:dyDescent="0.2">
      <c r="B218" s="48"/>
      <c r="C218" s="88"/>
      <c r="D218" s="48"/>
      <c r="E218" s="48"/>
    </row>
    <row r="219" spans="2:5" ht="16" x14ac:dyDescent="0.2">
      <c r="B219" s="48"/>
      <c r="C219" s="88"/>
      <c r="D219" s="48"/>
      <c r="E219" s="48"/>
    </row>
    <row r="220" spans="2:5" ht="16" x14ac:dyDescent="0.2">
      <c r="B220" s="48"/>
      <c r="C220" s="88"/>
      <c r="D220" s="48"/>
      <c r="E220" s="48"/>
    </row>
    <row r="221" spans="2:5" ht="16" x14ac:dyDescent="0.2">
      <c r="B221" s="48"/>
      <c r="C221" s="88"/>
      <c r="D221" s="48"/>
      <c r="E221" s="48"/>
    </row>
    <row r="222" spans="2:5" ht="16" x14ac:dyDescent="0.2">
      <c r="B222" s="48"/>
      <c r="C222" s="88"/>
      <c r="D222" s="48"/>
      <c r="E222" s="48"/>
    </row>
    <row r="223" spans="2:5" ht="16" x14ac:dyDescent="0.2">
      <c r="B223" s="48"/>
      <c r="C223" s="88"/>
      <c r="D223" s="48"/>
      <c r="E223" s="48"/>
    </row>
    <row r="224" spans="2:5" ht="16" x14ac:dyDescent="0.2">
      <c r="B224" s="48"/>
      <c r="C224" s="88"/>
      <c r="D224" s="48"/>
      <c r="E224" s="48"/>
    </row>
    <row r="225" spans="2:5" ht="16" x14ac:dyDescent="0.2">
      <c r="B225" s="48"/>
      <c r="C225" s="88"/>
      <c r="D225" s="48"/>
      <c r="E225" s="48"/>
    </row>
    <row r="226" spans="2:5" ht="16" x14ac:dyDescent="0.2">
      <c r="B226" s="48"/>
      <c r="C226" s="88"/>
      <c r="D226" s="48"/>
      <c r="E226" s="48"/>
    </row>
    <row r="227" spans="2:5" ht="16" x14ac:dyDescent="0.2">
      <c r="B227" s="48"/>
      <c r="C227" s="88"/>
      <c r="D227" s="48"/>
      <c r="E227" s="48"/>
    </row>
    <row r="228" spans="2:5" ht="16" x14ac:dyDescent="0.2">
      <c r="B228" s="48"/>
      <c r="C228" s="88"/>
      <c r="D228" s="48"/>
      <c r="E228" s="48"/>
    </row>
    <row r="229" spans="2:5" ht="16" x14ac:dyDescent="0.2">
      <c r="B229" s="48"/>
      <c r="C229" s="88"/>
      <c r="D229" s="48"/>
      <c r="E229" s="48"/>
    </row>
    <row r="230" spans="2:5" ht="16" x14ac:dyDescent="0.2">
      <c r="B230" s="48"/>
      <c r="C230" s="88"/>
      <c r="D230" s="48"/>
      <c r="E230" s="48"/>
    </row>
    <row r="231" spans="2:5" ht="16" x14ac:dyDescent="0.2">
      <c r="B231" s="48"/>
      <c r="C231" s="88"/>
      <c r="D231" s="48"/>
      <c r="E231" s="48"/>
    </row>
    <row r="232" spans="2:5" ht="16" x14ac:dyDescent="0.2">
      <c r="B232" s="48"/>
      <c r="C232" s="88"/>
      <c r="D232" s="48"/>
      <c r="E232" s="48"/>
    </row>
    <row r="233" spans="2:5" ht="16" x14ac:dyDescent="0.2">
      <c r="B233" s="48"/>
      <c r="C233" s="88"/>
      <c r="D233" s="48"/>
      <c r="E233" s="48"/>
    </row>
    <row r="234" spans="2:5" ht="16" x14ac:dyDescent="0.2">
      <c r="B234" s="48"/>
      <c r="C234" s="88"/>
      <c r="D234" s="48"/>
      <c r="E234" s="48"/>
    </row>
    <row r="235" spans="2:5" ht="16" x14ac:dyDescent="0.2">
      <c r="B235" s="48"/>
      <c r="C235" s="88"/>
      <c r="D235" s="48"/>
      <c r="E235" s="48"/>
    </row>
    <row r="236" spans="2:5" ht="16" x14ac:dyDescent="0.2">
      <c r="B236" s="48"/>
      <c r="C236" s="88"/>
      <c r="D236" s="48"/>
      <c r="E236" s="48"/>
    </row>
    <row r="237" spans="2:5" ht="16" x14ac:dyDescent="0.2">
      <c r="B237" s="48"/>
      <c r="C237" s="88"/>
      <c r="D237" s="48"/>
      <c r="E237" s="48"/>
    </row>
    <row r="238" spans="2:5" ht="16" x14ac:dyDescent="0.2">
      <c r="B238" s="48"/>
      <c r="C238" s="88"/>
      <c r="D238" s="48"/>
      <c r="E238" s="48"/>
    </row>
    <row r="239" spans="2:5" ht="16" x14ac:dyDescent="0.2">
      <c r="B239" s="48"/>
      <c r="C239" s="88"/>
      <c r="D239" s="48"/>
      <c r="E239" s="48"/>
    </row>
    <row r="240" spans="2:5" ht="16" x14ac:dyDescent="0.2">
      <c r="B240" s="48"/>
      <c r="C240" s="88"/>
      <c r="D240" s="48"/>
      <c r="E240" s="48"/>
    </row>
    <row r="241" spans="2:5" ht="16" x14ac:dyDescent="0.2">
      <c r="B241" s="48"/>
      <c r="C241" s="88"/>
      <c r="D241" s="48"/>
      <c r="E241" s="48"/>
    </row>
    <row r="242" spans="2:5" ht="16" x14ac:dyDescent="0.2">
      <c r="B242" s="48"/>
      <c r="C242" s="88"/>
      <c r="D242" s="48"/>
      <c r="E242" s="48"/>
    </row>
    <row r="243" spans="2:5" ht="16" x14ac:dyDescent="0.2">
      <c r="B243" s="48"/>
      <c r="C243" s="88"/>
      <c r="D243" s="48"/>
      <c r="E243" s="48"/>
    </row>
    <row r="244" spans="2:5" ht="16" x14ac:dyDescent="0.2">
      <c r="B244" s="48"/>
      <c r="C244" s="88"/>
      <c r="D244" s="48"/>
      <c r="E244" s="48"/>
    </row>
    <row r="245" spans="2:5" ht="16" x14ac:dyDescent="0.2">
      <c r="B245" s="48"/>
      <c r="C245" s="88"/>
      <c r="D245" s="48"/>
      <c r="E245" s="48"/>
    </row>
    <row r="246" spans="2:5" ht="16" x14ac:dyDescent="0.2">
      <c r="B246" s="48"/>
      <c r="C246" s="88"/>
      <c r="D246" s="48"/>
      <c r="E246" s="48"/>
    </row>
    <row r="247" spans="2:5" ht="16" x14ac:dyDescent="0.2">
      <c r="B247" s="48"/>
      <c r="C247" s="88"/>
      <c r="D247" s="48"/>
      <c r="E247" s="48"/>
    </row>
    <row r="248" spans="2:5" ht="16" x14ac:dyDescent="0.2">
      <c r="B248" s="48"/>
      <c r="C248" s="88"/>
      <c r="D248" s="48"/>
      <c r="E248" s="48"/>
    </row>
    <row r="249" spans="2:5" ht="16" x14ac:dyDescent="0.2">
      <c r="B249" s="48"/>
      <c r="C249" s="88"/>
      <c r="D249" s="48"/>
      <c r="E249" s="48"/>
    </row>
    <row r="250" spans="2:5" ht="16" x14ac:dyDescent="0.2">
      <c r="B250" s="48"/>
      <c r="C250" s="88"/>
      <c r="D250" s="48"/>
      <c r="E250" s="48"/>
    </row>
    <row r="251" spans="2:5" ht="16" x14ac:dyDescent="0.2">
      <c r="B251" s="48"/>
      <c r="C251" s="88"/>
      <c r="D251" s="48"/>
      <c r="E251" s="48"/>
    </row>
    <row r="252" spans="2:5" ht="16" x14ac:dyDescent="0.2">
      <c r="B252" s="48"/>
      <c r="C252" s="88"/>
      <c r="D252" s="48"/>
      <c r="E252" s="48"/>
    </row>
    <row r="253" spans="2:5" ht="16" x14ac:dyDescent="0.2">
      <c r="B253" s="48"/>
      <c r="C253" s="88"/>
      <c r="D253" s="48"/>
      <c r="E253" s="48"/>
    </row>
    <row r="254" spans="2:5" ht="16" x14ac:dyDescent="0.2">
      <c r="B254" s="48"/>
      <c r="C254" s="88"/>
      <c r="D254" s="48"/>
      <c r="E254" s="48"/>
    </row>
    <row r="255" spans="2:5" ht="16" x14ac:dyDescent="0.2">
      <c r="B255" s="48"/>
      <c r="C255" s="88"/>
      <c r="D255" s="48"/>
      <c r="E255" s="48"/>
    </row>
    <row r="256" spans="2:5" ht="16" x14ac:dyDescent="0.2">
      <c r="B256" s="48"/>
      <c r="C256" s="88"/>
      <c r="D256" s="48"/>
      <c r="E256" s="48"/>
    </row>
    <row r="257" spans="2:5" ht="16" x14ac:dyDescent="0.2">
      <c r="B257" s="48"/>
      <c r="C257" s="88"/>
      <c r="D257" s="48"/>
      <c r="E257" s="48"/>
    </row>
    <row r="258" spans="2:5" ht="16" x14ac:dyDescent="0.2">
      <c r="B258" s="48"/>
      <c r="C258" s="88"/>
      <c r="D258" s="48"/>
      <c r="E258" s="48"/>
    </row>
    <row r="259" spans="2:5" ht="16" x14ac:dyDescent="0.2">
      <c r="B259" s="48"/>
      <c r="C259" s="88"/>
      <c r="D259" s="48"/>
      <c r="E259" s="48"/>
    </row>
    <row r="260" spans="2:5" ht="16" x14ac:dyDescent="0.2">
      <c r="B260" s="48"/>
      <c r="C260" s="88"/>
      <c r="D260" s="48"/>
      <c r="E260" s="48"/>
    </row>
    <row r="261" spans="2:5" ht="16" x14ac:dyDescent="0.2">
      <c r="B261" s="48"/>
      <c r="C261" s="88"/>
      <c r="D261" s="48"/>
      <c r="E261" s="48"/>
    </row>
    <row r="262" spans="2:5" ht="16" x14ac:dyDescent="0.2">
      <c r="B262" s="48"/>
      <c r="C262" s="88"/>
      <c r="D262" s="48"/>
      <c r="E262" s="48"/>
    </row>
    <row r="263" spans="2:5" ht="16" x14ac:dyDescent="0.2">
      <c r="B263" s="48"/>
      <c r="C263" s="88"/>
      <c r="D263" s="48"/>
      <c r="E263" s="48"/>
    </row>
    <row r="264" spans="2:5" ht="16" x14ac:dyDescent="0.2">
      <c r="B264" s="48"/>
      <c r="C264" s="88"/>
      <c r="D264" s="48"/>
      <c r="E264" s="48"/>
    </row>
    <row r="265" spans="2:5" ht="16" x14ac:dyDescent="0.2">
      <c r="B265" s="48"/>
      <c r="C265" s="88"/>
      <c r="D265" s="48"/>
      <c r="E265" s="48"/>
    </row>
    <row r="266" spans="2:5" ht="16" x14ac:dyDescent="0.2">
      <c r="B266" s="48"/>
      <c r="C266" s="88"/>
      <c r="D266" s="48"/>
      <c r="E266" s="48"/>
    </row>
    <row r="267" spans="2:5" ht="16" x14ac:dyDescent="0.2">
      <c r="B267" s="48"/>
      <c r="C267" s="88"/>
      <c r="D267" s="48"/>
      <c r="E267" s="48"/>
    </row>
    <row r="268" spans="2:5" ht="16" x14ac:dyDescent="0.2">
      <c r="B268" s="48"/>
      <c r="C268" s="88"/>
      <c r="D268" s="48"/>
      <c r="E268" s="48"/>
    </row>
    <row r="269" spans="2:5" ht="16" x14ac:dyDescent="0.2">
      <c r="B269" s="48"/>
      <c r="C269" s="88"/>
      <c r="D269" s="48"/>
      <c r="E269" s="48"/>
    </row>
    <row r="270" spans="2:5" ht="16" x14ac:dyDescent="0.2">
      <c r="B270" s="48"/>
      <c r="C270" s="88"/>
      <c r="D270" s="48"/>
      <c r="E270" s="48"/>
    </row>
    <row r="271" spans="2:5" ht="16" x14ac:dyDescent="0.2">
      <c r="B271" s="48"/>
      <c r="C271" s="88"/>
      <c r="D271" s="48"/>
      <c r="E271" s="48"/>
    </row>
    <row r="272" spans="2:5" ht="16" x14ac:dyDescent="0.2">
      <c r="B272" s="48"/>
      <c r="C272" s="88"/>
      <c r="D272" s="48"/>
      <c r="E272" s="48"/>
    </row>
    <row r="273" spans="2:5" ht="16" x14ac:dyDescent="0.2">
      <c r="B273" s="48"/>
      <c r="C273" s="88"/>
      <c r="D273" s="48"/>
      <c r="E273" s="48"/>
    </row>
    <row r="274" spans="2:5" ht="16" x14ac:dyDescent="0.2">
      <c r="B274" s="48"/>
      <c r="C274" s="88"/>
      <c r="D274" s="48"/>
      <c r="E274" s="48"/>
    </row>
    <row r="275" spans="2:5" ht="16" x14ac:dyDescent="0.2">
      <c r="B275" s="48"/>
      <c r="C275" s="88"/>
      <c r="D275" s="48"/>
      <c r="E275" s="48"/>
    </row>
    <row r="276" spans="2:5" ht="16" x14ac:dyDescent="0.2">
      <c r="B276" s="48"/>
      <c r="C276" s="88"/>
      <c r="D276" s="48"/>
      <c r="E276" s="48"/>
    </row>
    <row r="277" spans="2:5" ht="16" x14ac:dyDescent="0.2">
      <c r="B277" s="48"/>
      <c r="C277" s="88"/>
      <c r="D277" s="48"/>
      <c r="E277" s="48"/>
    </row>
    <row r="278" spans="2:5" ht="16" x14ac:dyDescent="0.2">
      <c r="B278" s="48"/>
      <c r="C278" s="88"/>
      <c r="D278" s="48"/>
      <c r="E278" s="48"/>
    </row>
    <row r="279" spans="2:5" ht="16" x14ac:dyDescent="0.2">
      <c r="B279" s="48"/>
      <c r="C279" s="88"/>
      <c r="D279" s="48"/>
      <c r="E279" s="48"/>
    </row>
    <row r="280" spans="2:5" ht="16" x14ac:dyDescent="0.2">
      <c r="B280" s="48"/>
      <c r="C280" s="88"/>
      <c r="D280" s="48"/>
      <c r="E280" s="48"/>
    </row>
    <row r="281" spans="2:5" ht="16" x14ac:dyDescent="0.2">
      <c r="B281" s="48"/>
      <c r="C281" s="88"/>
      <c r="D281" s="48"/>
      <c r="E281" s="48"/>
    </row>
    <row r="282" spans="2:5" ht="16" x14ac:dyDescent="0.2">
      <c r="B282" s="48"/>
      <c r="C282" s="88"/>
      <c r="D282" s="48"/>
      <c r="E282" s="48"/>
    </row>
    <row r="283" spans="2:5" ht="16" x14ac:dyDescent="0.2">
      <c r="B283" s="48"/>
      <c r="C283" s="88"/>
      <c r="D283" s="48"/>
      <c r="E283" s="48"/>
    </row>
    <row r="284" spans="2:5" ht="16" x14ac:dyDescent="0.2">
      <c r="B284" s="48"/>
      <c r="C284" s="88"/>
      <c r="D284" s="48"/>
      <c r="E284" s="48"/>
    </row>
    <row r="285" spans="2:5" ht="16" x14ac:dyDescent="0.2">
      <c r="B285" s="48"/>
      <c r="C285" s="88"/>
      <c r="D285" s="48"/>
      <c r="E285" s="48"/>
    </row>
    <row r="286" spans="2:5" ht="16" x14ac:dyDescent="0.2">
      <c r="B286" s="48"/>
      <c r="C286" s="88"/>
      <c r="D286" s="48"/>
      <c r="E286" s="48"/>
    </row>
    <row r="287" spans="2:5" ht="16" x14ac:dyDescent="0.2">
      <c r="B287" s="48"/>
      <c r="C287" s="88"/>
      <c r="D287" s="48"/>
      <c r="E287" s="48"/>
    </row>
    <row r="288" spans="2:5" ht="16" x14ac:dyDescent="0.2">
      <c r="B288" s="48"/>
      <c r="C288" s="88"/>
      <c r="D288" s="48"/>
      <c r="E288" s="48"/>
    </row>
    <row r="289" spans="2:5" ht="16" x14ac:dyDescent="0.2">
      <c r="B289" s="48"/>
      <c r="C289" s="88"/>
      <c r="D289" s="48"/>
      <c r="E289" s="48"/>
    </row>
    <row r="290" spans="2:5" ht="16" x14ac:dyDescent="0.2">
      <c r="B290" s="48"/>
      <c r="C290" s="88"/>
      <c r="D290" s="48"/>
      <c r="E290" s="48"/>
    </row>
    <row r="291" spans="2:5" ht="16" x14ac:dyDescent="0.2">
      <c r="B291" s="48"/>
      <c r="C291" s="88"/>
      <c r="D291" s="48"/>
      <c r="E291" s="48"/>
    </row>
    <row r="292" spans="2:5" ht="16" x14ac:dyDescent="0.2">
      <c r="B292" s="48"/>
      <c r="C292" s="88"/>
      <c r="D292" s="48"/>
      <c r="E292" s="48"/>
    </row>
    <row r="293" spans="2:5" ht="16" x14ac:dyDescent="0.2">
      <c r="B293" s="48"/>
      <c r="C293" s="88"/>
      <c r="D293" s="48"/>
      <c r="E293" s="48"/>
    </row>
    <row r="294" spans="2:5" ht="16" x14ac:dyDescent="0.2">
      <c r="B294" s="48"/>
      <c r="C294" s="88"/>
      <c r="D294" s="48"/>
      <c r="E294" s="48"/>
    </row>
    <row r="295" spans="2:5" ht="16" x14ac:dyDescent="0.2">
      <c r="B295" s="48"/>
      <c r="C295" s="88"/>
      <c r="D295" s="48"/>
      <c r="E295" s="48"/>
    </row>
    <row r="296" spans="2:5" ht="16" x14ac:dyDescent="0.2">
      <c r="B296" s="48"/>
      <c r="C296" s="88"/>
      <c r="D296" s="48"/>
      <c r="E296" s="48"/>
    </row>
    <row r="297" spans="2:5" ht="16" x14ac:dyDescent="0.2">
      <c r="B297" s="48"/>
      <c r="C297" s="88"/>
      <c r="D297" s="48"/>
      <c r="E297" s="48"/>
    </row>
    <row r="298" spans="2:5" ht="16" x14ac:dyDescent="0.2">
      <c r="B298" s="48"/>
      <c r="C298" s="88"/>
      <c r="D298" s="48"/>
      <c r="E298" s="48"/>
    </row>
    <row r="299" spans="2:5" ht="16" x14ac:dyDescent="0.2">
      <c r="B299" s="48"/>
      <c r="C299" s="88"/>
      <c r="D299" s="48"/>
      <c r="E299" s="48"/>
    </row>
    <row r="300" spans="2:5" ht="16" x14ac:dyDescent="0.2">
      <c r="B300" s="48"/>
      <c r="C300" s="88"/>
      <c r="D300" s="48"/>
      <c r="E300" s="48"/>
    </row>
    <row r="301" spans="2:5" ht="16" x14ac:dyDescent="0.2">
      <c r="B301" s="48"/>
      <c r="C301" s="88"/>
      <c r="D301" s="48"/>
      <c r="E301" s="48"/>
    </row>
    <row r="302" spans="2:5" ht="16" x14ac:dyDescent="0.2">
      <c r="B302" s="48"/>
      <c r="C302" s="88"/>
      <c r="D302" s="48"/>
      <c r="E302" s="48"/>
    </row>
    <row r="303" spans="2:5" ht="16" x14ac:dyDescent="0.2">
      <c r="B303" s="48"/>
      <c r="C303" s="88"/>
      <c r="D303" s="48"/>
      <c r="E303" s="48"/>
    </row>
    <row r="304" spans="2:5" ht="16" x14ac:dyDescent="0.2">
      <c r="B304" s="48"/>
      <c r="C304" s="88"/>
      <c r="D304" s="48"/>
      <c r="E304" s="48"/>
    </row>
    <row r="305" spans="2:5" ht="16" x14ac:dyDescent="0.2">
      <c r="B305" s="48"/>
      <c r="C305" s="88"/>
      <c r="D305" s="48"/>
      <c r="E305" s="48"/>
    </row>
    <row r="306" spans="2:5" ht="16" x14ac:dyDescent="0.2">
      <c r="B306" s="48"/>
      <c r="C306" s="88"/>
      <c r="D306" s="48"/>
      <c r="E306" s="48"/>
    </row>
    <row r="307" spans="2:5" ht="16" x14ac:dyDescent="0.2">
      <c r="B307" s="48"/>
      <c r="C307" s="88"/>
      <c r="D307" s="48"/>
      <c r="E307" s="48"/>
    </row>
    <row r="308" spans="2:5" ht="16" x14ac:dyDescent="0.2">
      <c r="B308" s="48"/>
      <c r="C308" s="88"/>
      <c r="D308" s="48"/>
      <c r="E308" s="48"/>
    </row>
    <row r="309" spans="2:5" ht="16" x14ac:dyDescent="0.2">
      <c r="B309" s="48"/>
      <c r="C309" s="88"/>
      <c r="D309" s="48"/>
      <c r="E309" s="48"/>
    </row>
    <row r="310" spans="2:5" ht="16" x14ac:dyDescent="0.2">
      <c r="B310" s="48"/>
      <c r="C310" s="88"/>
      <c r="D310" s="48"/>
      <c r="E310" s="48"/>
    </row>
    <row r="311" spans="2:5" ht="16" x14ac:dyDescent="0.2">
      <c r="B311" s="48"/>
      <c r="C311" s="88"/>
      <c r="D311" s="48"/>
      <c r="E311" s="48"/>
    </row>
    <row r="312" spans="2:5" ht="16" x14ac:dyDescent="0.2">
      <c r="B312" s="48"/>
      <c r="C312" s="88"/>
      <c r="D312" s="48"/>
      <c r="E312" s="48"/>
    </row>
    <row r="313" spans="2:5" ht="16" x14ac:dyDescent="0.2">
      <c r="B313" s="48"/>
      <c r="C313" s="88"/>
      <c r="D313" s="48"/>
      <c r="E313" s="48"/>
    </row>
    <row r="314" spans="2:5" ht="16" x14ac:dyDescent="0.2">
      <c r="B314" s="48"/>
      <c r="C314" s="88"/>
      <c r="D314" s="48"/>
      <c r="E314" s="48"/>
    </row>
    <row r="315" spans="2:5" ht="16" x14ac:dyDescent="0.2">
      <c r="B315" s="48"/>
      <c r="C315" s="88"/>
      <c r="D315" s="48"/>
      <c r="E315" s="48"/>
    </row>
    <row r="316" spans="2:5" ht="16" x14ac:dyDescent="0.2">
      <c r="B316" s="48"/>
      <c r="C316" s="88"/>
      <c r="D316" s="48"/>
      <c r="E316" s="48"/>
    </row>
    <row r="317" spans="2:5" ht="16" x14ac:dyDescent="0.2">
      <c r="B317" s="48"/>
      <c r="C317" s="88"/>
      <c r="D317" s="48"/>
      <c r="E317" s="48"/>
    </row>
    <row r="318" spans="2:5" ht="16" x14ac:dyDescent="0.2">
      <c r="B318" s="48"/>
      <c r="C318" s="88"/>
      <c r="D318" s="48"/>
      <c r="E318" s="48"/>
    </row>
    <row r="319" spans="2:5" ht="16" x14ac:dyDescent="0.2">
      <c r="B319" s="48"/>
      <c r="C319" s="88"/>
      <c r="D319" s="48"/>
      <c r="E319" s="48"/>
    </row>
    <row r="320" spans="2:5" ht="16" x14ac:dyDescent="0.2">
      <c r="B320" s="48"/>
      <c r="C320" s="88"/>
      <c r="D320" s="48"/>
      <c r="E320" s="48"/>
    </row>
    <row r="321" spans="2:5" ht="16" x14ac:dyDescent="0.2">
      <c r="B321" s="48"/>
      <c r="C321" s="88"/>
      <c r="D321" s="48"/>
      <c r="E321" s="48"/>
    </row>
    <row r="322" spans="2:5" ht="16" x14ac:dyDescent="0.2">
      <c r="B322" s="48"/>
      <c r="C322" s="88"/>
      <c r="D322" s="48"/>
      <c r="E322" s="48"/>
    </row>
    <row r="323" spans="2:5" ht="16" x14ac:dyDescent="0.2">
      <c r="B323" s="48"/>
      <c r="C323" s="88"/>
      <c r="D323" s="48"/>
      <c r="E323" s="48"/>
    </row>
    <row r="324" spans="2:5" ht="16" x14ac:dyDescent="0.2">
      <c r="B324" s="48"/>
      <c r="C324" s="88"/>
      <c r="D324" s="48"/>
      <c r="E324" s="48"/>
    </row>
    <row r="325" spans="2:5" ht="16" x14ac:dyDescent="0.2">
      <c r="B325" s="48"/>
      <c r="C325" s="88"/>
      <c r="D325" s="48"/>
      <c r="E325" s="48"/>
    </row>
    <row r="326" spans="2:5" ht="16" x14ac:dyDescent="0.2">
      <c r="B326" s="48"/>
      <c r="C326" s="88"/>
      <c r="D326" s="48"/>
      <c r="E326" s="48"/>
    </row>
    <row r="327" spans="2:5" ht="16" x14ac:dyDescent="0.2">
      <c r="B327" s="48"/>
      <c r="C327" s="88"/>
      <c r="D327" s="48"/>
      <c r="E327" s="48"/>
    </row>
    <row r="328" spans="2:5" ht="16" x14ac:dyDescent="0.2">
      <c r="B328" s="48"/>
      <c r="C328" s="88"/>
      <c r="D328" s="48"/>
      <c r="E328" s="48"/>
    </row>
    <row r="329" spans="2:5" ht="16" x14ac:dyDescent="0.2">
      <c r="B329" s="48"/>
      <c r="C329" s="88"/>
      <c r="D329" s="48"/>
      <c r="E329" s="48"/>
    </row>
    <row r="330" spans="2:5" ht="16" x14ac:dyDescent="0.2">
      <c r="B330" s="48"/>
      <c r="C330" s="88"/>
      <c r="D330" s="48"/>
      <c r="E330" s="48"/>
    </row>
    <row r="331" spans="2:5" ht="16" x14ac:dyDescent="0.2">
      <c r="B331" s="48"/>
      <c r="C331" s="88"/>
      <c r="D331" s="48"/>
      <c r="E331" s="48"/>
    </row>
    <row r="332" spans="2:5" ht="16" x14ac:dyDescent="0.2">
      <c r="B332" s="48"/>
      <c r="C332" s="88"/>
      <c r="D332" s="48"/>
      <c r="E332" s="48"/>
    </row>
    <row r="333" spans="2:5" ht="16" x14ac:dyDescent="0.2">
      <c r="B333" s="48"/>
      <c r="C333" s="88"/>
      <c r="D333" s="48"/>
      <c r="E333" s="48"/>
    </row>
    <row r="334" spans="2:5" ht="16" x14ac:dyDescent="0.2">
      <c r="B334" s="48"/>
      <c r="C334" s="88"/>
      <c r="D334" s="48"/>
      <c r="E334" s="48"/>
    </row>
    <row r="335" spans="2:5" ht="16" x14ac:dyDescent="0.2">
      <c r="B335" s="48"/>
      <c r="C335" s="88"/>
      <c r="D335" s="48"/>
      <c r="E335" s="48"/>
    </row>
    <row r="336" spans="2:5" ht="16" x14ac:dyDescent="0.2">
      <c r="B336" s="48"/>
      <c r="C336" s="88"/>
      <c r="D336" s="48"/>
      <c r="E336" s="48"/>
    </row>
    <row r="337" spans="2:5" ht="16" x14ac:dyDescent="0.2">
      <c r="B337" s="48"/>
      <c r="C337" s="88"/>
      <c r="D337" s="48"/>
      <c r="E337" s="48"/>
    </row>
    <row r="338" spans="2:5" ht="16" x14ac:dyDescent="0.2">
      <c r="B338" s="48"/>
      <c r="C338" s="88"/>
      <c r="D338" s="48"/>
      <c r="E338" s="48"/>
    </row>
    <row r="339" spans="2:5" ht="16" x14ac:dyDescent="0.2">
      <c r="B339" s="48"/>
      <c r="C339" s="88"/>
      <c r="D339" s="48"/>
      <c r="E339" s="48"/>
    </row>
    <row r="340" spans="2:5" ht="16" x14ac:dyDescent="0.2">
      <c r="B340" s="48"/>
      <c r="C340" s="88"/>
      <c r="D340" s="48"/>
      <c r="E340" s="48"/>
    </row>
    <row r="341" spans="2:5" ht="16" x14ac:dyDescent="0.2">
      <c r="B341" s="48"/>
      <c r="C341" s="88"/>
      <c r="D341" s="48"/>
      <c r="E341" s="48"/>
    </row>
    <row r="342" spans="2:5" ht="16" x14ac:dyDescent="0.2">
      <c r="B342" s="48"/>
      <c r="C342" s="88"/>
      <c r="D342" s="48"/>
      <c r="E342" s="48"/>
    </row>
    <row r="343" spans="2:5" ht="16" x14ac:dyDescent="0.2">
      <c r="B343" s="48"/>
      <c r="C343" s="88"/>
      <c r="D343" s="48"/>
      <c r="E343" s="48"/>
    </row>
    <row r="344" spans="2:5" ht="16" x14ac:dyDescent="0.2">
      <c r="B344" s="48"/>
      <c r="C344" s="88"/>
      <c r="D344" s="48"/>
      <c r="E344" s="48"/>
    </row>
    <row r="345" spans="2:5" ht="16" x14ac:dyDescent="0.2">
      <c r="B345" s="48"/>
      <c r="C345" s="88"/>
      <c r="D345" s="48"/>
      <c r="E345" s="48"/>
    </row>
    <row r="346" spans="2:5" ht="16" x14ac:dyDescent="0.2">
      <c r="B346" s="48"/>
      <c r="C346" s="88"/>
      <c r="D346" s="48"/>
      <c r="E346" s="48"/>
    </row>
    <row r="347" spans="2:5" ht="16" x14ac:dyDescent="0.2">
      <c r="B347" s="48"/>
      <c r="C347" s="88"/>
      <c r="D347" s="48"/>
      <c r="E347" s="48"/>
    </row>
    <row r="348" spans="2:5" ht="16" x14ac:dyDescent="0.2">
      <c r="B348" s="48"/>
      <c r="C348" s="88"/>
      <c r="D348" s="48"/>
      <c r="E348" s="48"/>
    </row>
    <row r="349" spans="2:5" ht="16" x14ac:dyDescent="0.2">
      <c r="B349" s="48"/>
      <c r="C349" s="88"/>
      <c r="D349" s="48"/>
      <c r="E349" s="48"/>
    </row>
    <row r="350" spans="2:5" ht="16" x14ac:dyDescent="0.2">
      <c r="B350" s="48"/>
      <c r="C350" s="88"/>
      <c r="D350" s="48"/>
      <c r="E350" s="48"/>
    </row>
    <row r="351" spans="2:5" ht="16" x14ac:dyDescent="0.2">
      <c r="B351" s="48"/>
      <c r="C351" s="88"/>
      <c r="D351" s="48"/>
      <c r="E351" s="48"/>
    </row>
    <row r="352" spans="2:5" ht="16" x14ac:dyDescent="0.2">
      <c r="B352" s="48"/>
      <c r="C352" s="88"/>
      <c r="D352" s="48"/>
      <c r="E352" s="48"/>
    </row>
    <row r="353" spans="2:5" ht="16" x14ac:dyDescent="0.2">
      <c r="B353" s="48"/>
      <c r="C353" s="88"/>
      <c r="D353" s="48"/>
      <c r="E353" s="48"/>
    </row>
    <row r="354" spans="2:5" ht="16" x14ac:dyDescent="0.2">
      <c r="B354" s="48"/>
      <c r="C354" s="88"/>
      <c r="D354" s="48"/>
      <c r="E354" s="48"/>
    </row>
    <row r="355" spans="2:5" ht="16" x14ac:dyDescent="0.2">
      <c r="B355" s="48"/>
      <c r="C355" s="88"/>
      <c r="D355" s="48"/>
      <c r="E355" s="48"/>
    </row>
    <row r="356" spans="2:5" ht="16" x14ac:dyDescent="0.2">
      <c r="B356" s="48"/>
      <c r="C356" s="88"/>
      <c r="D356" s="48"/>
      <c r="E356" s="48"/>
    </row>
    <row r="357" spans="2:5" ht="16" x14ac:dyDescent="0.2">
      <c r="B357" s="48"/>
      <c r="C357" s="88"/>
      <c r="D357" s="48"/>
      <c r="E357" s="48"/>
    </row>
    <row r="358" spans="2:5" ht="16" x14ac:dyDescent="0.2">
      <c r="B358" s="48"/>
      <c r="C358" s="88"/>
      <c r="D358" s="48"/>
      <c r="E358" s="48"/>
    </row>
    <row r="359" spans="2:5" ht="16" x14ac:dyDescent="0.2">
      <c r="B359" s="48"/>
      <c r="C359" s="88"/>
      <c r="D359" s="48"/>
      <c r="E359" s="48"/>
    </row>
    <row r="360" spans="2:5" ht="16" x14ac:dyDescent="0.2">
      <c r="B360" s="48"/>
      <c r="C360" s="88"/>
      <c r="D360" s="48"/>
      <c r="E360" s="48"/>
    </row>
    <row r="361" spans="2:5" ht="16" x14ac:dyDescent="0.2">
      <c r="B361" s="48"/>
      <c r="C361" s="88"/>
      <c r="D361" s="48"/>
      <c r="E361" s="48"/>
    </row>
    <row r="362" spans="2:5" ht="16" x14ac:dyDescent="0.2">
      <c r="B362" s="48"/>
      <c r="C362" s="88"/>
      <c r="D362" s="48"/>
      <c r="E362" s="48"/>
    </row>
    <row r="363" spans="2:5" ht="16" x14ac:dyDescent="0.2">
      <c r="B363" s="48"/>
      <c r="C363" s="88"/>
      <c r="D363" s="48"/>
      <c r="E363" s="48"/>
    </row>
    <row r="364" spans="2:5" ht="16" x14ac:dyDescent="0.2">
      <c r="B364" s="48"/>
      <c r="C364" s="88"/>
      <c r="D364" s="48"/>
      <c r="E364" s="48"/>
    </row>
    <row r="365" spans="2:5" ht="16" x14ac:dyDescent="0.2">
      <c r="B365" s="48"/>
      <c r="C365" s="88"/>
      <c r="D365" s="48"/>
      <c r="E365" s="48"/>
    </row>
    <row r="366" spans="2:5" ht="16" x14ac:dyDescent="0.2">
      <c r="B366" s="48"/>
      <c r="C366" s="88"/>
      <c r="D366" s="48"/>
      <c r="E366" s="48"/>
    </row>
    <row r="367" spans="2:5" ht="16" x14ac:dyDescent="0.2">
      <c r="B367" s="48"/>
      <c r="C367" s="88"/>
      <c r="D367" s="48"/>
      <c r="E367" s="48"/>
    </row>
    <row r="368" spans="2:5" ht="16" x14ac:dyDescent="0.2">
      <c r="B368" s="48"/>
      <c r="C368" s="88"/>
      <c r="D368" s="48"/>
      <c r="E368" s="48"/>
    </row>
    <row r="369" spans="2:5" ht="16" x14ac:dyDescent="0.2">
      <c r="B369" s="48"/>
      <c r="C369" s="88"/>
      <c r="D369" s="48"/>
      <c r="E369" s="48"/>
    </row>
    <row r="370" spans="2:5" ht="16" x14ac:dyDescent="0.2">
      <c r="B370" s="48"/>
      <c r="C370" s="88"/>
      <c r="D370" s="48"/>
      <c r="E370" s="48"/>
    </row>
    <row r="371" spans="2:5" ht="16" x14ac:dyDescent="0.2">
      <c r="B371" s="48"/>
      <c r="C371" s="88"/>
      <c r="D371" s="48"/>
      <c r="E371" s="48"/>
    </row>
    <row r="372" spans="2:5" ht="16" x14ac:dyDescent="0.2">
      <c r="B372" s="48"/>
      <c r="C372" s="88"/>
      <c r="D372" s="48"/>
      <c r="E372" s="48"/>
    </row>
    <row r="373" spans="2:5" ht="16" x14ac:dyDescent="0.2">
      <c r="B373" s="48"/>
      <c r="C373" s="88"/>
      <c r="D373" s="48"/>
      <c r="E373" s="48"/>
    </row>
    <row r="374" spans="2:5" ht="16" x14ac:dyDescent="0.2">
      <c r="B374" s="48"/>
      <c r="C374" s="88"/>
      <c r="D374" s="48"/>
      <c r="E374" s="48"/>
    </row>
    <row r="375" spans="2:5" ht="16" x14ac:dyDescent="0.2">
      <c r="B375" s="48"/>
      <c r="C375" s="88"/>
      <c r="D375" s="48"/>
      <c r="E375" s="48"/>
    </row>
    <row r="376" spans="2:5" ht="16" x14ac:dyDescent="0.2">
      <c r="B376" s="48"/>
      <c r="C376" s="88"/>
      <c r="D376" s="48"/>
      <c r="E376" s="48"/>
    </row>
    <row r="377" spans="2:5" ht="16" x14ac:dyDescent="0.2">
      <c r="B377" s="48"/>
      <c r="C377" s="88"/>
      <c r="D377" s="48"/>
      <c r="E377" s="48"/>
    </row>
    <row r="378" spans="2:5" ht="16" x14ac:dyDescent="0.2">
      <c r="B378" s="48"/>
      <c r="C378" s="88"/>
      <c r="D378" s="48"/>
      <c r="E378" s="48"/>
    </row>
    <row r="379" spans="2:5" ht="16" x14ac:dyDescent="0.2">
      <c r="B379" s="48"/>
      <c r="C379" s="88"/>
      <c r="D379" s="48"/>
      <c r="E379" s="48"/>
    </row>
    <row r="380" spans="2:5" ht="16" x14ac:dyDescent="0.2">
      <c r="B380" s="48"/>
      <c r="C380" s="88"/>
      <c r="D380" s="48"/>
      <c r="E380" s="48"/>
    </row>
    <row r="381" spans="2:5" ht="16" x14ac:dyDescent="0.2">
      <c r="B381" s="48"/>
      <c r="C381" s="88"/>
      <c r="D381" s="48"/>
      <c r="E381" s="48"/>
    </row>
    <row r="382" spans="2:5" ht="16" x14ac:dyDescent="0.2">
      <c r="B382" s="48"/>
      <c r="C382" s="88"/>
      <c r="D382" s="48"/>
      <c r="E382" s="48"/>
    </row>
    <row r="383" spans="2:5" ht="16" x14ac:dyDescent="0.2">
      <c r="B383" s="48"/>
      <c r="C383" s="88"/>
      <c r="D383" s="48"/>
      <c r="E383" s="48"/>
    </row>
    <row r="384" spans="2:5" ht="16" x14ac:dyDescent="0.2">
      <c r="B384" s="48"/>
      <c r="C384" s="88"/>
      <c r="D384" s="48"/>
      <c r="E384" s="48"/>
    </row>
    <row r="385" spans="2:5" ht="16" x14ac:dyDescent="0.2">
      <c r="B385" s="48"/>
      <c r="C385" s="88"/>
      <c r="D385" s="48"/>
      <c r="E385" s="48"/>
    </row>
    <row r="386" spans="2:5" ht="16" x14ac:dyDescent="0.2">
      <c r="B386" s="48"/>
      <c r="C386" s="88"/>
      <c r="D386" s="48"/>
      <c r="E386" s="48"/>
    </row>
    <row r="387" spans="2:5" ht="16" x14ac:dyDescent="0.2">
      <c r="B387" s="48"/>
      <c r="C387" s="88"/>
      <c r="D387" s="48"/>
      <c r="E387" s="48"/>
    </row>
    <row r="388" spans="2:5" ht="16" x14ac:dyDescent="0.2">
      <c r="B388" s="48"/>
      <c r="C388" s="88"/>
      <c r="D388" s="48"/>
      <c r="E388" s="48"/>
    </row>
    <row r="389" spans="2:5" ht="16" x14ac:dyDescent="0.2">
      <c r="B389" s="48"/>
      <c r="C389" s="88"/>
      <c r="D389" s="48"/>
      <c r="E389" s="48"/>
    </row>
    <row r="390" spans="2:5" ht="16" x14ac:dyDescent="0.2">
      <c r="B390" s="48"/>
      <c r="C390" s="88"/>
      <c r="D390" s="48"/>
      <c r="E390" s="48"/>
    </row>
    <row r="391" spans="2:5" ht="16" x14ac:dyDescent="0.2">
      <c r="B391" s="48"/>
      <c r="C391" s="88"/>
      <c r="D391" s="48"/>
      <c r="E391" s="48"/>
    </row>
    <row r="392" spans="2:5" ht="16" x14ac:dyDescent="0.2">
      <c r="B392" s="48"/>
      <c r="C392" s="88"/>
      <c r="D392" s="48"/>
      <c r="E392" s="48"/>
    </row>
    <row r="393" spans="2:5" ht="16" x14ac:dyDescent="0.2">
      <c r="B393" s="48"/>
      <c r="C393" s="88"/>
      <c r="D393" s="48"/>
      <c r="E393" s="48"/>
    </row>
    <row r="394" spans="2:5" ht="16" x14ac:dyDescent="0.2">
      <c r="B394" s="48"/>
      <c r="C394" s="88"/>
      <c r="D394" s="48"/>
      <c r="E394" s="48"/>
    </row>
    <row r="395" spans="2:5" ht="16" x14ac:dyDescent="0.2">
      <c r="B395" s="48"/>
      <c r="C395" s="88"/>
      <c r="D395" s="48"/>
      <c r="E395" s="48"/>
    </row>
    <row r="396" spans="2:5" ht="16" x14ac:dyDescent="0.2">
      <c r="B396" s="48"/>
      <c r="C396" s="88"/>
      <c r="D396" s="48"/>
      <c r="E396" s="48"/>
    </row>
    <row r="397" spans="2:5" ht="16" x14ac:dyDescent="0.2">
      <c r="B397" s="48"/>
      <c r="C397" s="88"/>
      <c r="D397" s="48"/>
      <c r="E397" s="48"/>
    </row>
    <row r="398" spans="2:5" ht="16" x14ac:dyDescent="0.2">
      <c r="B398" s="48"/>
      <c r="C398" s="88"/>
      <c r="D398" s="48"/>
      <c r="E398" s="48"/>
    </row>
    <row r="399" spans="2:5" ht="16" x14ac:dyDescent="0.2">
      <c r="B399" s="48"/>
      <c r="C399" s="88"/>
      <c r="D399" s="48"/>
      <c r="E399" s="48"/>
    </row>
    <row r="400" spans="2:5" ht="16" x14ac:dyDescent="0.2">
      <c r="B400" s="48"/>
      <c r="C400" s="88"/>
      <c r="D400" s="48"/>
      <c r="E400" s="48"/>
    </row>
    <row r="401" spans="2:5" ht="16" x14ac:dyDescent="0.2">
      <c r="B401" s="48"/>
      <c r="C401" s="88"/>
      <c r="D401" s="48"/>
      <c r="E401" s="48"/>
    </row>
    <row r="402" spans="2:5" ht="16" x14ac:dyDescent="0.2">
      <c r="B402" s="48"/>
      <c r="C402" s="88"/>
      <c r="D402" s="48"/>
      <c r="E402" s="48"/>
    </row>
    <row r="403" spans="2:5" ht="16" x14ac:dyDescent="0.2">
      <c r="B403" s="48"/>
      <c r="C403" s="88"/>
      <c r="D403" s="48"/>
      <c r="E403" s="48"/>
    </row>
    <row r="404" spans="2:5" ht="16" x14ac:dyDescent="0.2">
      <c r="B404" s="48"/>
      <c r="C404" s="88"/>
      <c r="D404" s="48"/>
      <c r="E404" s="48"/>
    </row>
    <row r="405" spans="2:5" ht="16" x14ac:dyDescent="0.2">
      <c r="B405" s="48"/>
      <c r="C405" s="88"/>
      <c r="D405" s="48"/>
      <c r="E405" s="48"/>
    </row>
    <row r="406" spans="2:5" ht="16" x14ac:dyDescent="0.2">
      <c r="B406" s="48"/>
      <c r="C406" s="88"/>
      <c r="D406" s="48"/>
      <c r="E406" s="48"/>
    </row>
    <row r="407" spans="2:5" ht="16" x14ac:dyDescent="0.2">
      <c r="B407" s="48"/>
      <c r="C407" s="88"/>
      <c r="D407" s="48"/>
      <c r="E407" s="48"/>
    </row>
    <row r="408" spans="2:5" ht="16" x14ac:dyDescent="0.2">
      <c r="B408" s="48"/>
      <c r="C408" s="88"/>
      <c r="D408" s="48"/>
      <c r="E408" s="48"/>
    </row>
    <row r="409" spans="2:5" ht="16" x14ac:dyDescent="0.2">
      <c r="B409" s="48"/>
      <c r="C409" s="88"/>
      <c r="D409" s="48"/>
      <c r="E409" s="48"/>
    </row>
    <row r="410" spans="2:5" ht="16" x14ac:dyDescent="0.2">
      <c r="B410" s="48"/>
      <c r="C410" s="88"/>
      <c r="D410" s="48"/>
      <c r="E410" s="48"/>
    </row>
    <row r="411" spans="2:5" ht="16" x14ac:dyDescent="0.2">
      <c r="B411" s="48"/>
      <c r="C411" s="88"/>
      <c r="D411" s="48"/>
      <c r="E411" s="48"/>
    </row>
    <row r="412" spans="2:5" ht="16" x14ac:dyDescent="0.2">
      <c r="B412" s="48"/>
      <c r="C412" s="88"/>
      <c r="D412" s="48"/>
      <c r="E412" s="48"/>
    </row>
    <row r="413" spans="2:5" ht="16" x14ac:dyDescent="0.2">
      <c r="B413" s="48"/>
      <c r="C413" s="88"/>
      <c r="D413" s="48"/>
      <c r="E413" s="48"/>
    </row>
    <row r="414" spans="2:5" ht="16" x14ac:dyDescent="0.2">
      <c r="B414" s="48"/>
      <c r="C414" s="88"/>
      <c r="D414" s="48"/>
      <c r="E414" s="48"/>
    </row>
    <row r="415" spans="2:5" ht="16" x14ac:dyDescent="0.2">
      <c r="B415" s="48"/>
      <c r="C415" s="88"/>
      <c r="D415" s="48"/>
      <c r="E415" s="48"/>
    </row>
    <row r="416" spans="2:5" ht="16" x14ac:dyDescent="0.2">
      <c r="B416" s="48"/>
      <c r="C416" s="88"/>
      <c r="D416" s="48"/>
      <c r="E416" s="48"/>
    </row>
    <row r="417" spans="2:5" ht="16" x14ac:dyDescent="0.2">
      <c r="B417" s="48"/>
      <c r="C417" s="88"/>
      <c r="D417" s="48"/>
      <c r="E417" s="48"/>
    </row>
    <row r="418" spans="2:5" ht="16" x14ac:dyDescent="0.2">
      <c r="B418" s="48"/>
      <c r="C418" s="88"/>
      <c r="D418" s="48"/>
      <c r="E418" s="48"/>
    </row>
    <row r="419" spans="2:5" ht="16" x14ac:dyDescent="0.2">
      <c r="B419" s="48"/>
      <c r="C419" s="88"/>
      <c r="D419" s="48"/>
      <c r="E419" s="48"/>
    </row>
    <row r="420" spans="2:5" ht="16" x14ac:dyDescent="0.2">
      <c r="B420" s="48"/>
      <c r="C420" s="88"/>
      <c r="D420" s="48"/>
      <c r="E420" s="48"/>
    </row>
    <row r="421" spans="2:5" ht="16" x14ac:dyDescent="0.2">
      <c r="B421" s="48"/>
      <c r="C421" s="88"/>
      <c r="D421" s="48"/>
      <c r="E421" s="48"/>
    </row>
    <row r="422" spans="2:5" ht="16" x14ac:dyDescent="0.2">
      <c r="B422" s="48"/>
      <c r="C422" s="88"/>
      <c r="D422" s="48"/>
      <c r="E422" s="48"/>
    </row>
    <row r="423" spans="2:5" ht="16" x14ac:dyDescent="0.2">
      <c r="B423" s="48"/>
      <c r="C423" s="88"/>
      <c r="D423" s="48"/>
      <c r="E423" s="48"/>
    </row>
    <row r="424" spans="2:5" ht="16" x14ac:dyDescent="0.2">
      <c r="B424" s="48"/>
      <c r="C424" s="88"/>
      <c r="D424" s="48"/>
      <c r="E424" s="48"/>
    </row>
    <row r="425" spans="2:5" ht="16" x14ac:dyDescent="0.2">
      <c r="B425" s="48"/>
      <c r="C425" s="88"/>
      <c r="D425" s="48"/>
      <c r="E425" s="48"/>
    </row>
    <row r="426" spans="2:5" ht="16" x14ac:dyDescent="0.2">
      <c r="B426" s="48"/>
      <c r="C426" s="88"/>
      <c r="D426" s="48"/>
      <c r="E426" s="48"/>
    </row>
    <row r="427" spans="2:5" ht="16" x14ac:dyDescent="0.2">
      <c r="B427" s="48"/>
      <c r="C427" s="88"/>
      <c r="D427" s="48"/>
      <c r="E427" s="48"/>
    </row>
    <row r="428" spans="2:5" ht="16" x14ac:dyDescent="0.2">
      <c r="B428" s="48"/>
      <c r="C428" s="88"/>
      <c r="D428" s="48"/>
      <c r="E428" s="48"/>
    </row>
    <row r="429" spans="2:5" ht="16" x14ac:dyDescent="0.2">
      <c r="B429" s="48"/>
      <c r="C429" s="88"/>
      <c r="D429" s="48"/>
      <c r="E429" s="48"/>
    </row>
    <row r="430" spans="2:5" ht="16" x14ac:dyDescent="0.2">
      <c r="B430" s="48"/>
      <c r="C430" s="88"/>
      <c r="D430" s="48"/>
      <c r="E430" s="48"/>
    </row>
    <row r="431" spans="2:5" ht="16" x14ac:dyDescent="0.2">
      <c r="B431" s="48"/>
      <c r="C431" s="88"/>
      <c r="D431" s="48"/>
      <c r="E431" s="48"/>
    </row>
    <row r="432" spans="2:5" ht="16" x14ac:dyDescent="0.2">
      <c r="B432" s="48"/>
      <c r="C432" s="88"/>
      <c r="D432" s="48"/>
      <c r="E432" s="48"/>
    </row>
    <row r="433" spans="2:5" ht="16" x14ac:dyDescent="0.2">
      <c r="B433" s="48"/>
      <c r="C433" s="88"/>
      <c r="D433" s="48"/>
      <c r="E433" s="48"/>
    </row>
    <row r="434" spans="2:5" ht="16" x14ac:dyDescent="0.2">
      <c r="B434" s="48"/>
      <c r="C434" s="88"/>
      <c r="D434" s="48"/>
      <c r="E434" s="48"/>
    </row>
    <row r="435" spans="2:5" ht="16" x14ac:dyDescent="0.2">
      <c r="B435" s="48"/>
      <c r="C435" s="88"/>
      <c r="D435" s="48"/>
      <c r="E435" s="48"/>
    </row>
    <row r="436" spans="2:5" ht="16" x14ac:dyDescent="0.2">
      <c r="B436" s="48"/>
      <c r="C436" s="88"/>
      <c r="D436" s="48"/>
      <c r="E436" s="48"/>
    </row>
    <row r="437" spans="2:5" ht="16" x14ac:dyDescent="0.2">
      <c r="B437" s="48"/>
      <c r="C437" s="88"/>
      <c r="D437" s="48"/>
      <c r="E437" s="48"/>
    </row>
    <row r="438" spans="2:5" ht="16" x14ac:dyDescent="0.2">
      <c r="B438" s="48"/>
      <c r="C438" s="88"/>
      <c r="D438" s="48"/>
      <c r="E438" s="48"/>
    </row>
    <row r="439" spans="2:5" ht="16" x14ac:dyDescent="0.2">
      <c r="B439" s="48"/>
      <c r="C439" s="88"/>
      <c r="D439" s="48"/>
      <c r="E439" s="48"/>
    </row>
    <row r="440" spans="2:5" ht="16" x14ac:dyDescent="0.2">
      <c r="B440" s="48"/>
      <c r="C440" s="88"/>
      <c r="D440" s="48"/>
      <c r="E440" s="48"/>
    </row>
    <row r="441" spans="2:5" ht="16" x14ac:dyDescent="0.2">
      <c r="B441" s="48"/>
      <c r="C441" s="88"/>
      <c r="D441" s="48"/>
      <c r="E441" s="48"/>
    </row>
    <row r="442" spans="2:5" ht="16" x14ac:dyDescent="0.2">
      <c r="B442" s="48"/>
      <c r="C442" s="88"/>
      <c r="D442" s="48"/>
      <c r="E442" s="48"/>
    </row>
    <row r="443" spans="2:5" ht="16" x14ac:dyDescent="0.2">
      <c r="B443" s="48"/>
      <c r="C443" s="88"/>
      <c r="D443" s="48"/>
      <c r="E443" s="48"/>
    </row>
    <row r="444" spans="2:5" ht="16" x14ac:dyDescent="0.2">
      <c r="B444" s="48"/>
      <c r="C444" s="88"/>
      <c r="D444" s="48"/>
      <c r="E444" s="48"/>
    </row>
    <row r="445" spans="2:5" ht="16" x14ac:dyDescent="0.2">
      <c r="B445" s="48"/>
      <c r="C445" s="88"/>
      <c r="D445" s="48"/>
      <c r="E445" s="48"/>
    </row>
    <row r="446" spans="2:5" ht="16" x14ac:dyDescent="0.2">
      <c r="B446" s="48"/>
      <c r="C446" s="88"/>
      <c r="D446" s="48"/>
      <c r="E446" s="48"/>
    </row>
    <row r="447" spans="2:5" ht="16" x14ac:dyDescent="0.2">
      <c r="B447" s="48"/>
      <c r="C447" s="88"/>
      <c r="D447" s="48"/>
      <c r="E447" s="48"/>
    </row>
    <row r="448" spans="2:5" ht="16" x14ac:dyDescent="0.2">
      <c r="B448" s="48"/>
      <c r="C448" s="88"/>
      <c r="D448" s="48"/>
      <c r="E448" s="48"/>
    </row>
    <row r="449" spans="2:5" ht="16" x14ac:dyDescent="0.2">
      <c r="B449" s="48"/>
      <c r="C449" s="88"/>
      <c r="D449" s="48"/>
      <c r="E449" s="48"/>
    </row>
    <row r="450" spans="2:5" ht="16" x14ac:dyDescent="0.2">
      <c r="B450" s="48"/>
      <c r="C450" s="88"/>
      <c r="D450" s="48"/>
      <c r="E450" s="48"/>
    </row>
    <row r="451" spans="2:5" ht="16" x14ac:dyDescent="0.2">
      <c r="B451" s="48"/>
      <c r="C451" s="88"/>
      <c r="D451" s="48"/>
      <c r="E451" s="48"/>
    </row>
    <row r="452" spans="2:5" ht="16" x14ac:dyDescent="0.2">
      <c r="B452" s="48"/>
      <c r="C452" s="88"/>
      <c r="D452" s="48"/>
      <c r="E452" s="48"/>
    </row>
    <row r="453" spans="2:5" ht="16" x14ac:dyDescent="0.2">
      <c r="B453" s="48"/>
      <c r="C453" s="88"/>
      <c r="D453" s="48"/>
      <c r="E453" s="48"/>
    </row>
    <row r="454" spans="2:5" ht="16" x14ac:dyDescent="0.2">
      <c r="B454" s="48"/>
      <c r="C454" s="88"/>
      <c r="D454" s="48"/>
      <c r="E454" s="48"/>
    </row>
    <row r="455" spans="2:5" ht="16" x14ac:dyDescent="0.2">
      <c r="B455" s="48"/>
      <c r="C455" s="88"/>
      <c r="D455" s="48"/>
      <c r="E455" s="48"/>
    </row>
    <row r="456" spans="2:5" ht="16" x14ac:dyDescent="0.2">
      <c r="B456" s="48"/>
      <c r="C456" s="88"/>
      <c r="D456" s="48"/>
      <c r="E456" s="48"/>
    </row>
    <row r="457" spans="2:5" ht="16" x14ac:dyDescent="0.2">
      <c r="B457" s="48"/>
      <c r="C457" s="88"/>
      <c r="D457" s="48"/>
      <c r="E457" s="48"/>
    </row>
    <row r="458" spans="2:5" ht="16" x14ac:dyDescent="0.2">
      <c r="B458" s="48"/>
      <c r="C458" s="88"/>
      <c r="D458" s="48"/>
      <c r="E458" s="48"/>
    </row>
    <row r="459" spans="2:5" ht="16" x14ac:dyDescent="0.2">
      <c r="B459" s="48"/>
      <c r="C459" s="88"/>
      <c r="D459" s="48"/>
      <c r="E459" s="48"/>
    </row>
    <row r="460" spans="2:5" ht="16" x14ac:dyDescent="0.2">
      <c r="B460" s="48"/>
      <c r="C460" s="88"/>
      <c r="D460" s="48"/>
      <c r="E460" s="48"/>
    </row>
    <row r="461" spans="2:5" ht="16" x14ac:dyDescent="0.2">
      <c r="B461" s="48"/>
      <c r="C461" s="88"/>
      <c r="D461" s="48"/>
      <c r="E461" s="48"/>
    </row>
    <row r="462" spans="2:5" ht="16" x14ac:dyDescent="0.2">
      <c r="B462" s="48"/>
      <c r="C462" s="88"/>
      <c r="D462" s="48"/>
      <c r="E462" s="48"/>
    </row>
    <row r="463" spans="2:5" ht="16" x14ac:dyDescent="0.2">
      <c r="B463" s="48"/>
      <c r="C463" s="88"/>
      <c r="D463" s="48"/>
      <c r="E463" s="48"/>
    </row>
    <row r="464" spans="2:5" ht="16" x14ac:dyDescent="0.2">
      <c r="B464" s="48"/>
      <c r="C464" s="88"/>
      <c r="D464" s="48"/>
      <c r="E464" s="48"/>
    </row>
    <row r="465" spans="2:5" ht="16" x14ac:dyDescent="0.2">
      <c r="B465" s="48"/>
      <c r="C465" s="88"/>
      <c r="D465" s="48"/>
      <c r="E465" s="48"/>
    </row>
    <row r="466" spans="2:5" ht="16" x14ac:dyDescent="0.2">
      <c r="B466" s="48"/>
      <c r="C466" s="88"/>
      <c r="D466" s="48"/>
      <c r="E466" s="48"/>
    </row>
    <row r="467" spans="2:5" ht="16" x14ac:dyDescent="0.2">
      <c r="B467" s="48"/>
      <c r="C467" s="88"/>
      <c r="D467" s="48"/>
      <c r="E467" s="48"/>
    </row>
    <row r="468" spans="2:5" ht="16" x14ac:dyDescent="0.2">
      <c r="B468" s="48"/>
      <c r="C468" s="88"/>
      <c r="D468" s="48"/>
      <c r="E468" s="48"/>
    </row>
    <row r="469" spans="2:5" ht="16" x14ac:dyDescent="0.2">
      <c r="B469" s="48"/>
      <c r="C469" s="88"/>
      <c r="D469" s="48"/>
      <c r="E469" s="48"/>
    </row>
    <row r="470" spans="2:5" ht="16" x14ac:dyDescent="0.2">
      <c r="B470" s="48"/>
      <c r="C470" s="88"/>
      <c r="D470" s="48"/>
      <c r="E470" s="48"/>
    </row>
    <row r="471" spans="2:5" ht="16" x14ac:dyDescent="0.2">
      <c r="B471" s="48"/>
      <c r="C471" s="88"/>
      <c r="D471" s="48"/>
      <c r="E471" s="48"/>
    </row>
    <row r="472" spans="2:5" ht="16" x14ac:dyDescent="0.2">
      <c r="B472" s="48"/>
      <c r="C472" s="88"/>
      <c r="D472" s="48"/>
      <c r="E472" s="48"/>
    </row>
    <row r="473" spans="2:5" ht="16" x14ac:dyDescent="0.2">
      <c r="B473" s="48"/>
      <c r="C473" s="88"/>
      <c r="D473" s="48"/>
      <c r="E473" s="48"/>
    </row>
    <row r="474" spans="2:5" ht="16" x14ac:dyDescent="0.2">
      <c r="B474" s="48"/>
      <c r="C474" s="88"/>
      <c r="D474" s="48"/>
      <c r="E474" s="48"/>
    </row>
    <row r="475" spans="2:5" ht="16" x14ac:dyDescent="0.2">
      <c r="B475" s="48"/>
      <c r="C475" s="88"/>
      <c r="D475" s="48"/>
      <c r="E475" s="48"/>
    </row>
    <row r="476" spans="2:5" ht="16" x14ac:dyDescent="0.2">
      <c r="B476" s="48"/>
      <c r="C476" s="88"/>
      <c r="D476" s="48"/>
      <c r="E476" s="48"/>
    </row>
    <row r="477" spans="2:5" ht="16" x14ac:dyDescent="0.2">
      <c r="B477" s="48"/>
      <c r="C477" s="88"/>
      <c r="D477" s="48"/>
      <c r="E477" s="48"/>
    </row>
    <row r="478" spans="2:5" ht="16" x14ac:dyDescent="0.2">
      <c r="B478" s="48"/>
      <c r="C478" s="88"/>
      <c r="D478" s="48"/>
      <c r="E478" s="48"/>
    </row>
    <row r="479" spans="2:5" ht="16" x14ac:dyDescent="0.2">
      <c r="B479" s="48"/>
      <c r="C479" s="88"/>
      <c r="D479" s="48"/>
      <c r="E479" s="48"/>
    </row>
    <row r="480" spans="2:5" ht="16" x14ac:dyDescent="0.2">
      <c r="B480" s="48"/>
      <c r="C480" s="88"/>
      <c r="D480" s="48"/>
      <c r="E480" s="48"/>
    </row>
    <row r="481" spans="2:5" ht="16" x14ac:dyDescent="0.2">
      <c r="B481" s="48"/>
      <c r="C481" s="88"/>
      <c r="D481" s="48"/>
      <c r="E481" s="48"/>
    </row>
    <row r="482" spans="2:5" ht="16" x14ac:dyDescent="0.2">
      <c r="B482" s="48"/>
      <c r="C482" s="88"/>
      <c r="D482" s="48"/>
      <c r="E482" s="48"/>
    </row>
    <row r="483" spans="2:5" ht="16" x14ac:dyDescent="0.2">
      <c r="B483" s="48"/>
      <c r="C483" s="88"/>
      <c r="D483" s="48"/>
      <c r="E483" s="48"/>
    </row>
    <row r="484" spans="2:5" ht="16" x14ac:dyDescent="0.2">
      <c r="B484" s="48"/>
      <c r="C484" s="88"/>
      <c r="D484" s="48"/>
      <c r="E484" s="48"/>
    </row>
    <row r="485" spans="2:5" ht="16" x14ac:dyDescent="0.2">
      <c r="B485" s="48"/>
      <c r="C485" s="88"/>
      <c r="D485" s="48"/>
      <c r="E485" s="48"/>
    </row>
    <row r="486" spans="2:5" ht="16" x14ac:dyDescent="0.2">
      <c r="B486" s="48"/>
      <c r="C486" s="88"/>
      <c r="D486" s="48"/>
      <c r="E486" s="48"/>
    </row>
    <row r="487" spans="2:5" ht="16" x14ac:dyDescent="0.2">
      <c r="B487" s="48"/>
      <c r="C487" s="88"/>
      <c r="D487" s="48"/>
      <c r="E487" s="48"/>
    </row>
    <row r="488" spans="2:5" ht="16" x14ac:dyDescent="0.2">
      <c r="B488" s="48"/>
      <c r="C488" s="88"/>
      <c r="D488" s="48"/>
      <c r="E488" s="48"/>
    </row>
    <row r="489" spans="2:5" ht="16" x14ac:dyDescent="0.2">
      <c r="B489" s="48"/>
      <c r="C489" s="88"/>
      <c r="D489" s="48"/>
      <c r="E489" s="48"/>
    </row>
    <row r="490" spans="2:5" ht="16" x14ac:dyDescent="0.2">
      <c r="B490" s="48"/>
      <c r="C490" s="88"/>
      <c r="D490" s="48"/>
      <c r="E490" s="48"/>
    </row>
    <row r="491" spans="2:5" ht="16" x14ac:dyDescent="0.2">
      <c r="B491" s="48"/>
      <c r="C491" s="88"/>
      <c r="D491" s="48"/>
      <c r="E491" s="48"/>
    </row>
    <row r="492" spans="2:5" ht="16" x14ac:dyDescent="0.2">
      <c r="B492" s="48"/>
      <c r="C492" s="88"/>
      <c r="D492" s="48"/>
      <c r="E492" s="48"/>
    </row>
    <row r="493" spans="2:5" ht="16" x14ac:dyDescent="0.2">
      <c r="B493" s="48"/>
      <c r="C493" s="88"/>
      <c r="D493" s="48"/>
      <c r="E493" s="48"/>
    </row>
    <row r="494" spans="2:5" ht="16" x14ac:dyDescent="0.2">
      <c r="B494" s="48"/>
      <c r="C494" s="88"/>
      <c r="D494" s="48"/>
      <c r="E494" s="48"/>
    </row>
    <row r="495" spans="2:5" ht="16" x14ac:dyDescent="0.2">
      <c r="B495" s="48"/>
      <c r="C495" s="88"/>
      <c r="D495" s="48"/>
      <c r="E495" s="48"/>
    </row>
    <row r="496" spans="2:5" ht="16" x14ac:dyDescent="0.2">
      <c r="B496" s="48"/>
      <c r="C496" s="88"/>
      <c r="D496" s="48"/>
      <c r="E496" s="48"/>
    </row>
    <row r="497" spans="2:5" ht="16" x14ac:dyDescent="0.2">
      <c r="B497" s="48"/>
      <c r="C497" s="88"/>
      <c r="D497" s="48"/>
      <c r="E497" s="48"/>
    </row>
    <row r="498" spans="2:5" ht="16" x14ac:dyDescent="0.2">
      <c r="B498" s="48"/>
      <c r="C498" s="88"/>
      <c r="D498" s="48"/>
      <c r="E498" s="48"/>
    </row>
    <row r="499" spans="2:5" ht="16" x14ac:dyDescent="0.2">
      <c r="B499" s="48"/>
      <c r="C499" s="88"/>
      <c r="D499" s="48"/>
      <c r="E499" s="48"/>
    </row>
    <row r="500" spans="2:5" ht="16" x14ac:dyDescent="0.2">
      <c r="B500" s="48"/>
      <c r="C500" s="88"/>
      <c r="D500" s="48"/>
      <c r="E500" s="48"/>
    </row>
    <row r="501" spans="2:5" ht="16" x14ac:dyDescent="0.2">
      <c r="B501" s="48"/>
      <c r="C501" s="88"/>
      <c r="D501" s="48"/>
      <c r="E501" s="48"/>
    </row>
    <row r="502" spans="2:5" ht="16" x14ac:dyDescent="0.2">
      <c r="B502" s="48"/>
      <c r="C502" s="88"/>
      <c r="D502" s="48"/>
      <c r="E502" s="48"/>
    </row>
    <row r="503" spans="2:5" ht="16" x14ac:dyDescent="0.2">
      <c r="B503" s="48"/>
      <c r="C503" s="88"/>
      <c r="D503" s="48"/>
      <c r="E503" s="48"/>
    </row>
    <row r="504" spans="2:5" ht="16" x14ac:dyDescent="0.2">
      <c r="B504" s="48"/>
      <c r="C504" s="88"/>
      <c r="D504" s="48"/>
      <c r="E504" s="48"/>
    </row>
    <row r="505" spans="2:5" ht="16" x14ac:dyDescent="0.2">
      <c r="B505" s="48"/>
      <c r="C505" s="88"/>
      <c r="D505" s="48"/>
      <c r="E505" s="48"/>
    </row>
    <row r="506" spans="2:5" ht="16" x14ac:dyDescent="0.2">
      <c r="B506" s="48"/>
      <c r="C506" s="88"/>
      <c r="D506" s="48"/>
      <c r="E506" s="48"/>
    </row>
    <row r="507" spans="2:5" ht="16" x14ac:dyDescent="0.2">
      <c r="B507" s="48"/>
      <c r="C507" s="88"/>
      <c r="D507" s="48"/>
      <c r="E507" s="48"/>
    </row>
    <row r="508" spans="2:5" ht="16" x14ac:dyDescent="0.2">
      <c r="B508" s="48"/>
      <c r="C508" s="88"/>
      <c r="D508" s="48"/>
      <c r="E508" s="48"/>
    </row>
    <row r="509" spans="2:5" ht="16" x14ac:dyDescent="0.2">
      <c r="B509" s="48"/>
      <c r="C509" s="88"/>
      <c r="D509" s="48"/>
      <c r="E509" s="48"/>
    </row>
    <row r="510" spans="2:5" ht="16" x14ac:dyDescent="0.2">
      <c r="B510" s="48"/>
      <c r="C510" s="88"/>
      <c r="D510" s="48"/>
      <c r="E510" s="48"/>
    </row>
    <row r="511" spans="2:5" ht="16" x14ac:dyDescent="0.2">
      <c r="B511" s="48"/>
      <c r="C511" s="88"/>
      <c r="D511" s="48"/>
      <c r="E511" s="48"/>
    </row>
    <row r="512" spans="2:5" ht="16" x14ac:dyDescent="0.2">
      <c r="B512" s="48"/>
      <c r="C512" s="88"/>
      <c r="D512" s="48"/>
      <c r="E512" s="48"/>
    </row>
    <row r="513" spans="2:5" ht="16" x14ac:dyDescent="0.2">
      <c r="B513" s="48"/>
      <c r="C513" s="88"/>
      <c r="D513" s="48"/>
      <c r="E513" s="48"/>
    </row>
    <row r="514" spans="2:5" ht="16" x14ac:dyDescent="0.2">
      <c r="B514" s="48"/>
      <c r="C514" s="88"/>
      <c r="D514" s="48"/>
      <c r="E514" s="48"/>
    </row>
    <row r="515" spans="2:5" ht="16" x14ac:dyDescent="0.2">
      <c r="B515" s="48"/>
      <c r="C515" s="88"/>
      <c r="D515" s="48"/>
      <c r="E515" s="48"/>
    </row>
    <row r="516" spans="2:5" ht="16" x14ac:dyDescent="0.2">
      <c r="B516" s="48"/>
      <c r="C516" s="88"/>
      <c r="D516" s="48"/>
      <c r="E516" s="48"/>
    </row>
    <row r="517" spans="2:5" ht="16" x14ac:dyDescent="0.2">
      <c r="B517" s="48"/>
      <c r="C517" s="88"/>
      <c r="D517" s="48"/>
      <c r="E517" s="48"/>
    </row>
    <row r="518" spans="2:5" ht="16" x14ac:dyDescent="0.2">
      <c r="B518" s="48"/>
      <c r="C518" s="88"/>
      <c r="D518" s="48"/>
      <c r="E518" s="48"/>
    </row>
    <row r="519" spans="2:5" ht="16" x14ac:dyDescent="0.2">
      <c r="B519" s="48"/>
      <c r="C519" s="88"/>
      <c r="D519" s="48"/>
      <c r="E519" s="48"/>
    </row>
    <row r="520" spans="2:5" ht="16" x14ac:dyDescent="0.2">
      <c r="B520" s="48"/>
      <c r="C520" s="88"/>
      <c r="D520" s="48"/>
      <c r="E520" s="48"/>
    </row>
    <row r="521" spans="2:5" ht="16" x14ac:dyDescent="0.2">
      <c r="B521" s="48"/>
      <c r="C521" s="88"/>
      <c r="D521" s="48"/>
      <c r="E521" s="48"/>
    </row>
    <row r="522" spans="2:5" ht="16" x14ac:dyDescent="0.2">
      <c r="B522" s="48"/>
      <c r="C522" s="88"/>
      <c r="D522" s="48"/>
      <c r="E522" s="48"/>
    </row>
    <row r="523" spans="2:5" ht="16" x14ac:dyDescent="0.2">
      <c r="B523" s="48"/>
      <c r="C523" s="88"/>
      <c r="D523" s="48"/>
      <c r="E523" s="48"/>
    </row>
    <row r="524" spans="2:5" ht="16" x14ac:dyDescent="0.2">
      <c r="B524" s="48"/>
      <c r="C524" s="88"/>
      <c r="D524" s="48"/>
      <c r="E524" s="48"/>
    </row>
    <row r="525" spans="2:5" ht="16" x14ac:dyDescent="0.2">
      <c r="B525" s="48"/>
      <c r="C525" s="88"/>
      <c r="D525" s="48"/>
      <c r="E525" s="48"/>
    </row>
    <row r="526" spans="2:5" ht="16" x14ac:dyDescent="0.2">
      <c r="B526" s="48"/>
      <c r="C526" s="88"/>
      <c r="D526" s="48"/>
      <c r="E526" s="48"/>
    </row>
    <row r="527" spans="2:5" ht="16" x14ac:dyDescent="0.2">
      <c r="B527" s="48"/>
      <c r="C527" s="88"/>
      <c r="D527" s="48"/>
      <c r="E527" s="48"/>
    </row>
    <row r="528" spans="2:5" ht="16" x14ac:dyDescent="0.2">
      <c r="B528" s="48"/>
      <c r="C528" s="88"/>
      <c r="D528" s="48"/>
      <c r="E528" s="48"/>
    </row>
    <row r="529" spans="2:5" ht="16" x14ac:dyDescent="0.2">
      <c r="B529" s="48"/>
      <c r="C529" s="88"/>
      <c r="D529" s="48"/>
      <c r="E529" s="48"/>
    </row>
    <row r="530" spans="2:5" ht="16" x14ac:dyDescent="0.2">
      <c r="B530" s="48"/>
      <c r="C530" s="88"/>
      <c r="D530" s="48"/>
      <c r="E530" s="48"/>
    </row>
    <row r="531" spans="2:5" ht="16" x14ac:dyDescent="0.2">
      <c r="B531" s="48"/>
      <c r="C531" s="88"/>
      <c r="D531" s="48"/>
      <c r="E531" s="48"/>
    </row>
    <row r="532" spans="2:5" ht="16" x14ac:dyDescent="0.2">
      <c r="B532" s="48"/>
      <c r="C532" s="88"/>
      <c r="D532" s="48"/>
      <c r="E532" s="48"/>
    </row>
    <row r="533" spans="2:5" ht="16" x14ac:dyDescent="0.2">
      <c r="B533" s="48"/>
      <c r="C533" s="88"/>
      <c r="D533" s="48"/>
      <c r="E533" s="48"/>
    </row>
    <row r="534" spans="2:5" ht="16" x14ac:dyDescent="0.2">
      <c r="B534" s="48"/>
      <c r="C534" s="88"/>
      <c r="D534" s="48"/>
      <c r="E534" s="48"/>
    </row>
    <row r="535" spans="2:5" ht="16" x14ac:dyDescent="0.2">
      <c r="B535" s="48"/>
      <c r="C535" s="88"/>
      <c r="D535" s="48"/>
      <c r="E535" s="48"/>
    </row>
    <row r="536" spans="2:5" ht="16" x14ac:dyDescent="0.2">
      <c r="B536" s="48"/>
      <c r="C536" s="88"/>
      <c r="D536" s="48"/>
      <c r="E536" s="48"/>
    </row>
    <row r="537" spans="2:5" ht="16" x14ac:dyDescent="0.2">
      <c r="B537" s="48"/>
      <c r="C537" s="88"/>
      <c r="D537" s="48"/>
      <c r="E537" s="48"/>
    </row>
    <row r="538" spans="2:5" ht="16" x14ac:dyDescent="0.2">
      <c r="B538" s="48"/>
      <c r="C538" s="88"/>
      <c r="D538" s="48"/>
      <c r="E538" s="48"/>
    </row>
    <row r="539" spans="2:5" ht="16" x14ac:dyDescent="0.2">
      <c r="B539" s="48"/>
      <c r="C539" s="88"/>
      <c r="D539" s="48"/>
      <c r="E539" s="48"/>
    </row>
    <row r="540" spans="2:5" ht="16" x14ac:dyDescent="0.2">
      <c r="B540" s="48"/>
      <c r="C540" s="88"/>
      <c r="D540" s="48"/>
      <c r="E540" s="48"/>
    </row>
    <row r="541" spans="2:5" ht="16" x14ac:dyDescent="0.2">
      <c r="B541" s="48"/>
      <c r="C541" s="88"/>
      <c r="D541" s="48"/>
      <c r="E541" s="48"/>
    </row>
    <row r="542" spans="2:5" ht="16" x14ac:dyDescent="0.2">
      <c r="B542" s="48"/>
      <c r="C542" s="88"/>
      <c r="D542" s="48"/>
      <c r="E542" s="48"/>
    </row>
    <row r="543" spans="2:5" ht="16" x14ac:dyDescent="0.2">
      <c r="B543" s="48"/>
      <c r="C543" s="88"/>
      <c r="D543" s="48"/>
      <c r="E543" s="48"/>
    </row>
    <row r="544" spans="2:5" ht="16" x14ac:dyDescent="0.2">
      <c r="B544" s="48"/>
      <c r="C544" s="88"/>
      <c r="D544" s="48"/>
      <c r="E544" s="48"/>
    </row>
    <row r="545" spans="2:5" ht="16" x14ac:dyDescent="0.2">
      <c r="B545" s="48"/>
      <c r="C545" s="88"/>
      <c r="D545" s="48"/>
      <c r="E545" s="48"/>
    </row>
    <row r="546" spans="2:5" ht="16" x14ac:dyDescent="0.2">
      <c r="B546" s="48"/>
      <c r="C546" s="88"/>
      <c r="D546" s="48"/>
      <c r="E546" s="48"/>
    </row>
    <row r="547" spans="2:5" ht="16" x14ac:dyDescent="0.2">
      <c r="B547" s="48"/>
      <c r="C547" s="88"/>
      <c r="D547" s="48"/>
      <c r="E547" s="48"/>
    </row>
    <row r="548" spans="2:5" ht="16" x14ac:dyDescent="0.2">
      <c r="B548" s="48"/>
      <c r="C548" s="88"/>
      <c r="D548" s="48"/>
      <c r="E548" s="48"/>
    </row>
    <row r="549" spans="2:5" ht="16" x14ac:dyDescent="0.2">
      <c r="B549" s="48"/>
      <c r="C549" s="88"/>
      <c r="D549" s="48"/>
      <c r="E549" s="48"/>
    </row>
    <row r="550" spans="2:5" ht="16" x14ac:dyDescent="0.2">
      <c r="B550" s="48"/>
      <c r="C550" s="88"/>
      <c r="D550" s="48"/>
      <c r="E550" s="48"/>
    </row>
    <row r="551" spans="2:5" ht="16" x14ac:dyDescent="0.2">
      <c r="B551" s="48"/>
      <c r="C551" s="88"/>
      <c r="D551" s="48"/>
      <c r="E551" s="48"/>
    </row>
    <row r="552" spans="2:5" ht="16" x14ac:dyDescent="0.2">
      <c r="B552" s="48"/>
      <c r="C552" s="88"/>
      <c r="D552" s="48"/>
      <c r="E552" s="48"/>
    </row>
    <row r="553" spans="2:5" ht="16" x14ac:dyDescent="0.2">
      <c r="B553" s="48"/>
      <c r="C553" s="88"/>
      <c r="D553" s="48"/>
      <c r="E553" s="48"/>
    </row>
    <row r="554" spans="2:5" ht="16" x14ac:dyDescent="0.2">
      <c r="B554" s="48"/>
      <c r="C554" s="88"/>
      <c r="D554" s="48"/>
      <c r="E554" s="48"/>
    </row>
    <row r="555" spans="2:5" ht="16" x14ac:dyDescent="0.2">
      <c r="B555" s="48"/>
      <c r="C555" s="88"/>
      <c r="D555" s="48"/>
      <c r="E555" s="48"/>
    </row>
    <row r="556" spans="2:5" ht="16" x14ac:dyDescent="0.2">
      <c r="B556" s="48"/>
      <c r="C556" s="88"/>
      <c r="D556" s="48"/>
      <c r="E556" s="48"/>
    </row>
    <row r="557" spans="2:5" ht="16" x14ac:dyDescent="0.2">
      <c r="B557" s="48"/>
      <c r="C557" s="88"/>
      <c r="D557" s="48"/>
      <c r="E557" s="48"/>
    </row>
    <row r="558" spans="2:5" ht="16" x14ac:dyDescent="0.2">
      <c r="B558" s="48"/>
      <c r="C558" s="88"/>
      <c r="D558" s="48"/>
      <c r="E558" s="48"/>
    </row>
    <row r="559" spans="2:5" ht="16" x14ac:dyDescent="0.2">
      <c r="B559" s="48"/>
      <c r="C559" s="88"/>
      <c r="D559" s="48"/>
      <c r="E559" s="48"/>
    </row>
    <row r="560" spans="2:5" ht="16" x14ac:dyDescent="0.2">
      <c r="B560" s="48"/>
      <c r="C560" s="88"/>
      <c r="D560" s="48"/>
      <c r="E560" s="48"/>
    </row>
    <row r="561" spans="2:5" ht="16" x14ac:dyDescent="0.2">
      <c r="B561" s="48"/>
      <c r="C561" s="88"/>
      <c r="D561" s="48"/>
      <c r="E561" s="48"/>
    </row>
    <row r="562" spans="2:5" ht="16" x14ac:dyDescent="0.2">
      <c r="B562" s="48"/>
      <c r="C562" s="88"/>
      <c r="D562" s="48"/>
      <c r="E562" s="48"/>
    </row>
    <row r="563" spans="2:5" ht="16" x14ac:dyDescent="0.2">
      <c r="B563" s="48"/>
      <c r="C563" s="88"/>
      <c r="D563" s="48"/>
      <c r="E563" s="48"/>
    </row>
    <row r="564" spans="2:5" ht="16" x14ac:dyDescent="0.2">
      <c r="B564" s="48"/>
      <c r="C564" s="88"/>
      <c r="D564" s="48"/>
      <c r="E564" s="48"/>
    </row>
    <row r="565" spans="2:5" ht="16" x14ac:dyDescent="0.2">
      <c r="B565" s="48"/>
      <c r="C565" s="88"/>
      <c r="D565" s="48"/>
      <c r="E565" s="48"/>
    </row>
    <row r="566" spans="2:5" ht="16" x14ac:dyDescent="0.2">
      <c r="B566" s="48"/>
      <c r="C566" s="88"/>
      <c r="D566" s="48"/>
      <c r="E566" s="48"/>
    </row>
    <row r="567" spans="2:5" ht="16" x14ac:dyDescent="0.2">
      <c r="B567" s="48"/>
      <c r="C567" s="88"/>
      <c r="D567" s="48"/>
      <c r="E567" s="48"/>
    </row>
    <row r="568" spans="2:5" ht="16" x14ac:dyDescent="0.2">
      <c r="B568" s="48"/>
      <c r="C568" s="88"/>
      <c r="D568" s="48"/>
      <c r="E568" s="48"/>
    </row>
    <row r="569" spans="2:5" ht="16" x14ac:dyDescent="0.2">
      <c r="B569" s="48"/>
      <c r="C569" s="88"/>
      <c r="D569" s="48"/>
      <c r="E569" s="48"/>
    </row>
    <row r="570" spans="2:5" ht="16" x14ac:dyDescent="0.2">
      <c r="B570" s="48"/>
      <c r="C570" s="88"/>
      <c r="D570" s="48"/>
      <c r="E570" s="48"/>
    </row>
    <row r="571" spans="2:5" ht="16" x14ac:dyDescent="0.2">
      <c r="B571" s="48"/>
      <c r="C571" s="88"/>
      <c r="D571" s="48"/>
      <c r="E571" s="48"/>
    </row>
    <row r="572" spans="2:5" ht="16" x14ac:dyDescent="0.2">
      <c r="B572" s="48"/>
      <c r="C572" s="88"/>
      <c r="D572" s="48"/>
      <c r="E572" s="48"/>
    </row>
    <row r="573" spans="2:5" ht="16" x14ac:dyDescent="0.2">
      <c r="B573" s="48"/>
      <c r="C573" s="88"/>
      <c r="D573" s="48"/>
      <c r="E573" s="48"/>
    </row>
    <row r="574" spans="2:5" ht="16" x14ac:dyDescent="0.2">
      <c r="B574" s="48"/>
      <c r="C574" s="88"/>
      <c r="D574" s="48"/>
      <c r="E574" s="48"/>
    </row>
    <row r="575" spans="2:5" ht="16" x14ac:dyDescent="0.2">
      <c r="B575" s="48"/>
      <c r="C575" s="88"/>
      <c r="D575" s="48"/>
      <c r="E575" s="48"/>
    </row>
    <row r="576" spans="2:5" ht="16" x14ac:dyDescent="0.2">
      <c r="B576" s="48"/>
      <c r="C576" s="88"/>
      <c r="D576" s="48"/>
      <c r="E576" s="48"/>
    </row>
    <row r="577" spans="2:5" ht="16" x14ac:dyDescent="0.2">
      <c r="B577" s="48"/>
      <c r="C577" s="88"/>
      <c r="D577" s="48"/>
      <c r="E577" s="48"/>
    </row>
    <row r="578" spans="2:5" ht="16" x14ac:dyDescent="0.2">
      <c r="B578" s="48"/>
      <c r="C578" s="88"/>
      <c r="D578" s="48"/>
      <c r="E578" s="48"/>
    </row>
    <row r="579" spans="2:5" ht="16" x14ac:dyDescent="0.2">
      <c r="B579" s="48"/>
      <c r="C579" s="88"/>
      <c r="D579" s="48"/>
      <c r="E579" s="48"/>
    </row>
    <row r="580" spans="2:5" ht="16" x14ac:dyDescent="0.2">
      <c r="B580" s="48"/>
      <c r="C580" s="88"/>
      <c r="D580" s="48"/>
      <c r="E580" s="48"/>
    </row>
    <row r="581" spans="2:5" ht="16" x14ac:dyDescent="0.2">
      <c r="B581" s="48"/>
      <c r="C581" s="88"/>
      <c r="D581" s="48"/>
      <c r="E581" s="48"/>
    </row>
    <row r="582" spans="2:5" ht="16" x14ac:dyDescent="0.2">
      <c r="B582" s="48"/>
      <c r="C582" s="88"/>
      <c r="D582" s="48"/>
      <c r="E582" s="48"/>
    </row>
    <row r="583" spans="2:5" ht="16" x14ac:dyDescent="0.2">
      <c r="B583" s="48"/>
      <c r="C583" s="88"/>
      <c r="D583" s="48"/>
      <c r="E583" s="48"/>
    </row>
    <row r="584" spans="2:5" ht="16" x14ac:dyDescent="0.2">
      <c r="B584" s="48"/>
      <c r="C584" s="88"/>
      <c r="D584" s="48"/>
      <c r="E584" s="48"/>
    </row>
    <row r="585" spans="2:5" ht="16" x14ac:dyDescent="0.2">
      <c r="B585" s="48"/>
      <c r="C585" s="88"/>
      <c r="D585" s="48"/>
      <c r="E585" s="48"/>
    </row>
    <row r="586" spans="2:5" ht="16" x14ac:dyDescent="0.2">
      <c r="B586" s="48"/>
      <c r="C586" s="88"/>
      <c r="D586" s="48"/>
      <c r="E586" s="48"/>
    </row>
    <row r="587" spans="2:5" ht="16" x14ac:dyDescent="0.2">
      <c r="B587" s="48"/>
      <c r="C587" s="88"/>
      <c r="D587" s="48"/>
      <c r="E587" s="48"/>
    </row>
    <row r="588" spans="2:5" ht="16" x14ac:dyDescent="0.2">
      <c r="B588" s="48"/>
      <c r="C588" s="88"/>
      <c r="D588" s="48"/>
      <c r="E588" s="48"/>
    </row>
    <row r="589" spans="2:5" ht="16" x14ac:dyDescent="0.2">
      <c r="B589" s="48"/>
      <c r="C589" s="88"/>
      <c r="D589" s="48"/>
      <c r="E589" s="48"/>
    </row>
    <row r="590" spans="2:5" ht="16" x14ac:dyDescent="0.2">
      <c r="B590" s="48"/>
      <c r="C590" s="88"/>
      <c r="D590" s="48"/>
      <c r="E590" s="48"/>
    </row>
    <row r="591" spans="2:5" ht="16" x14ac:dyDescent="0.2">
      <c r="B591" s="48"/>
      <c r="C591" s="88"/>
      <c r="D591" s="48"/>
      <c r="E591" s="48"/>
    </row>
    <row r="592" spans="2:5" ht="16" x14ac:dyDescent="0.2">
      <c r="B592" s="48"/>
      <c r="C592" s="88"/>
      <c r="D592" s="48"/>
      <c r="E592" s="48"/>
    </row>
    <row r="593" spans="2:5" ht="16" x14ac:dyDescent="0.2">
      <c r="B593" s="48"/>
      <c r="C593" s="88"/>
      <c r="D593" s="48"/>
      <c r="E593" s="48"/>
    </row>
    <row r="594" spans="2:5" ht="16" x14ac:dyDescent="0.2">
      <c r="B594" s="48"/>
      <c r="C594" s="88"/>
      <c r="D594" s="48"/>
      <c r="E594" s="48"/>
    </row>
    <row r="595" spans="2:5" ht="16" x14ac:dyDescent="0.2">
      <c r="B595" s="48"/>
      <c r="C595" s="88"/>
      <c r="D595" s="48"/>
      <c r="E595" s="48"/>
    </row>
    <row r="596" spans="2:5" ht="16" x14ac:dyDescent="0.2">
      <c r="B596" s="48"/>
      <c r="C596" s="88"/>
      <c r="D596" s="48"/>
      <c r="E596" s="48"/>
    </row>
    <row r="597" spans="2:5" ht="16" x14ac:dyDescent="0.2">
      <c r="B597" s="48"/>
      <c r="C597" s="88"/>
      <c r="D597" s="48"/>
      <c r="E597" s="48"/>
    </row>
    <row r="598" spans="2:5" ht="16" x14ac:dyDescent="0.2">
      <c r="B598" s="48"/>
      <c r="C598" s="88"/>
      <c r="D598" s="48"/>
      <c r="E598" s="48"/>
    </row>
    <row r="599" spans="2:5" ht="16" x14ac:dyDescent="0.2">
      <c r="B599" s="48"/>
      <c r="C599" s="88"/>
      <c r="D599" s="48"/>
      <c r="E599" s="48"/>
    </row>
    <row r="600" spans="2:5" ht="16" x14ac:dyDescent="0.2">
      <c r="B600" s="48"/>
      <c r="C600" s="88"/>
      <c r="D600" s="48"/>
      <c r="E600" s="48"/>
    </row>
    <row r="601" spans="2:5" ht="16" x14ac:dyDescent="0.2">
      <c r="B601" s="48"/>
      <c r="C601" s="88"/>
      <c r="D601" s="48"/>
      <c r="E601" s="48"/>
    </row>
    <row r="602" spans="2:5" ht="16" x14ac:dyDescent="0.2">
      <c r="B602" s="48"/>
      <c r="C602" s="88"/>
      <c r="D602" s="48"/>
      <c r="E602" s="48"/>
    </row>
    <row r="603" spans="2:5" ht="16" x14ac:dyDescent="0.2">
      <c r="B603" s="48"/>
      <c r="C603" s="88"/>
      <c r="D603" s="48"/>
      <c r="E603" s="48"/>
    </row>
    <row r="604" spans="2:5" ht="16" x14ac:dyDescent="0.2">
      <c r="B604" s="48"/>
      <c r="C604" s="88"/>
      <c r="D604" s="48"/>
      <c r="E604" s="48"/>
    </row>
    <row r="605" spans="2:5" ht="16" x14ac:dyDescent="0.2">
      <c r="B605" s="48"/>
      <c r="C605" s="88"/>
      <c r="D605" s="48"/>
      <c r="E605" s="48"/>
    </row>
    <row r="606" spans="2:5" ht="16" x14ac:dyDescent="0.2">
      <c r="B606" s="48"/>
      <c r="C606" s="88"/>
      <c r="D606" s="48"/>
      <c r="E606" s="48"/>
    </row>
    <row r="607" spans="2:5" ht="16" x14ac:dyDescent="0.2">
      <c r="B607" s="48"/>
      <c r="C607" s="88"/>
      <c r="D607" s="48"/>
      <c r="E607" s="48"/>
    </row>
    <row r="608" spans="2:5" ht="16" x14ac:dyDescent="0.2">
      <c r="B608" s="48"/>
      <c r="C608" s="88"/>
      <c r="D608" s="48"/>
      <c r="E608" s="48"/>
    </row>
    <row r="609" spans="2:5" ht="16" x14ac:dyDescent="0.2">
      <c r="B609" s="48"/>
      <c r="C609" s="88"/>
      <c r="D609" s="48"/>
      <c r="E609" s="48"/>
    </row>
    <row r="610" spans="2:5" ht="16" x14ac:dyDescent="0.2">
      <c r="B610" s="48"/>
      <c r="C610" s="88"/>
      <c r="D610" s="48"/>
      <c r="E610" s="48"/>
    </row>
    <row r="611" spans="2:5" ht="16" x14ac:dyDescent="0.2">
      <c r="B611" s="48"/>
      <c r="C611" s="88"/>
      <c r="D611" s="48"/>
      <c r="E611" s="48"/>
    </row>
    <row r="612" spans="2:5" ht="16" x14ac:dyDescent="0.2">
      <c r="B612" s="48"/>
      <c r="C612" s="88"/>
      <c r="D612" s="48"/>
      <c r="E612" s="48"/>
    </row>
    <row r="613" spans="2:5" ht="16" x14ac:dyDescent="0.2">
      <c r="B613" s="48"/>
      <c r="C613" s="88"/>
      <c r="D613" s="48"/>
      <c r="E613" s="48"/>
    </row>
    <row r="614" spans="2:5" ht="16" x14ac:dyDescent="0.2">
      <c r="B614" s="48"/>
      <c r="C614" s="88"/>
      <c r="D614" s="48"/>
      <c r="E614" s="48"/>
    </row>
    <row r="615" spans="2:5" ht="16" x14ac:dyDescent="0.2">
      <c r="B615" s="48"/>
      <c r="C615" s="88"/>
      <c r="D615" s="48"/>
      <c r="E615" s="48"/>
    </row>
    <row r="616" spans="2:5" ht="16" x14ac:dyDescent="0.2">
      <c r="B616" s="48"/>
      <c r="C616" s="88"/>
      <c r="D616" s="48"/>
      <c r="E616" s="48"/>
    </row>
    <row r="617" spans="2:5" ht="16" x14ac:dyDescent="0.2">
      <c r="B617" s="48"/>
      <c r="C617" s="88"/>
      <c r="D617" s="48"/>
      <c r="E617" s="48"/>
    </row>
    <row r="618" spans="2:5" ht="16" x14ac:dyDescent="0.2">
      <c r="B618" s="48"/>
      <c r="C618" s="88"/>
      <c r="D618" s="48"/>
      <c r="E618" s="48"/>
    </row>
    <row r="619" spans="2:5" ht="16" x14ac:dyDescent="0.2">
      <c r="B619" s="48"/>
      <c r="C619" s="88"/>
      <c r="D619" s="48"/>
      <c r="E619" s="48"/>
    </row>
    <row r="620" spans="2:5" ht="16" x14ac:dyDescent="0.2">
      <c r="B620" s="48"/>
      <c r="C620" s="88"/>
      <c r="D620" s="48"/>
      <c r="E620" s="48"/>
    </row>
    <row r="621" spans="2:5" ht="16" x14ac:dyDescent="0.2">
      <c r="B621" s="48"/>
      <c r="C621" s="88"/>
      <c r="D621" s="48"/>
      <c r="E621" s="48"/>
    </row>
    <row r="622" spans="2:5" ht="16" x14ac:dyDescent="0.2">
      <c r="B622" s="48"/>
      <c r="C622" s="88"/>
      <c r="D622" s="48"/>
      <c r="E622" s="48"/>
    </row>
    <row r="623" spans="2:5" ht="16" x14ac:dyDescent="0.2">
      <c r="B623" s="48"/>
      <c r="C623" s="88"/>
      <c r="D623" s="48"/>
      <c r="E623" s="48"/>
    </row>
    <row r="624" spans="2:5" ht="16" x14ac:dyDescent="0.2">
      <c r="B624" s="48"/>
      <c r="C624" s="88"/>
      <c r="D624" s="48"/>
      <c r="E624" s="48"/>
    </row>
    <row r="625" spans="2:5" ht="16" x14ac:dyDescent="0.2">
      <c r="B625" s="48"/>
      <c r="C625" s="88"/>
      <c r="D625" s="48"/>
      <c r="E625" s="48"/>
    </row>
    <row r="626" spans="2:5" ht="16" x14ac:dyDescent="0.2">
      <c r="B626" s="48"/>
      <c r="C626" s="88"/>
      <c r="D626" s="48"/>
      <c r="E626" s="48"/>
    </row>
    <row r="627" spans="2:5" ht="16" x14ac:dyDescent="0.2">
      <c r="B627" s="48"/>
      <c r="C627" s="88"/>
      <c r="D627" s="48"/>
      <c r="E627" s="48"/>
    </row>
    <row r="628" spans="2:5" ht="16" x14ac:dyDescent="0.2">
      <c r="B628" s="48"/>
      <c r="C628" s="88"/>
      <c r="D628" s="48"/>
      <c r="E628" s="48"/>
    </row>
    <row r="629" spans="2:5" ht="16" x14ac:dyDescent="0.2">
      <c r="B629" s="48"/>
      <c r="C629" s="88"/>
      <c r="D629" s="48"/>
      <c r="E629" s="48"/>
    </row>
    <row r="630" spans="2:5" ht="16" x14ac:dyDescent="0.2">
      <c r="B630" s="48"/>
      <c r="C630" s="88"/>
      <c r="D630" s="48"/>
      <c r="E630" s="48"/>
    </row>
    <row r="631" spans="2:5" ht="16" x14ac:dyDescent="0.2">
      <c r="B631" s="48"/>
      <c r="C631" s="88"/>
      <c r="D631" s="48"/>
      <c r="E631" s="48"/>
    </row>
    <row r="632" spans="2:5" ht="16" x14ac:dyDescent="0.2">
      <c r="B632" s="48"/>
      <c r="C632" s="88"/>
      <c r="D632" s="48"/>
      <c r="E632" s="48"/>
    </row>
    <row r="633" spans="2:5" ht="16" x14ac:dyDescent="0.2">
      <c r="B633" s="48"/>
      <c r="C633" s="88"/>
      <c r="D633" s="48"/>
      <c r="E633" s="48"/>
    </row>
    <row r="634" spans="2:5" ht="16" x14ac:dyDescent="0.2">
      <c r="B634" s="48"/>
      <c r="C634" s="88"/>
      <c r="D634" s="48"/>
      <c r="E634" s="48"/>
    </row>
    <row r="635" spans="2:5" ht="16" x14ac:dyDescent="0.2">
      <c r="B635" s="48"/>
      <c r="C635" s="88"/>
      <c r="D635" s="48"/>
      <c r="E635" s="48"/>
    </row>
    <row r="636" spans="2:5" ht="16" x14ac:dyDescent="0.2">
      <c r="B636" s="48"/>
      <c r="C636" s="88"/>
      <c r="D636" s="48"/>
      <c r="E636" s="48"/>
    </row>
    <row r="637" spans="2:5" ht="16" x14ac:dyDescent="0.2">
      <c r="B637" s="48"/>
      <c r="C637" s="88"/>
      <c r="D637" s="48"/>
      <c r="E637" s="48"/>
    </row>
    <row r="638" spans="2:5" ht="16" x14ac:dyDescent="0.2">
      <c r="B638" s="48"/>
      <c r="C638" s="88"/>
      <c r="D638" s="48"/>
      <c r="E638" s="48"/>
    </row>
    <row r="639" spans="2:5" ht="16" x14ac:dyDescent="0.2">
      <c r="B639" s="48"/>
      <c r="C639" s="88"/>
      <c r="D639" s="48"/>
      <c r="E639" s="48"/>
    </row>
    <row r="640" spans="2:5" ht="16" x14ac:dyDescent="0.2">
      <c r="B640" s="48"/>
      <c r="C640" s="88"/>
      <c r="D640" s="48"/>
      <c r="E640" s="48"/>
    </row>
    <row r="641" spans="2:5" ht="16" x14ac:dyDescent="0.2">
      <c r="B641" s="48"/>
      <c r="C641" s="88"/>
      <c r="D641" s="48"/>
      <c r="E641" s="48"/>
    </row>
    <row r="642" spans="2:5" ht="16" x14ac:dyDescent="0.2">
      <c r="B642" s="48"/>
      <c r="C642" s="88"/>
      <c r="D642" s="48"/>
      <c r="E642" s="48"/>
    </row>
    <row r="643" spans="2:5" ht="16" x14ac:dyDescent="0.2">
      <c r="B643" s="48"/>
      <c r="C643" s="88"/>
      <c r="D643" s="48"/>
      <c r="E643" s="48"/>
    </row>
    <row r="644" spans="2:5" ht="16" x14ac:dyDescent="0.2">
      <c r="B644" s="48"/>
      <c r="C644" s="88"/>
      <c r="D644" s="48"/>
      <c r="E644" s="48"/>
    </row>
    <row r="645" spans="2:5" ht="16" x14ac:dyDescent="0.2">
      <c r="B645" s="48"/>
      <c r="C645" s="88"/>
      <c r="D645" s="48"/>
      <c r="E645" s="48"/>
    </row>
    <row r="646" spans="2:5" ht="16" x14ac:dyDescent="0.2">
      <c r="B646" s="48"/>
      <c r="C646" s="88"/>
      <c r="D646" s="48"/>
      <c r="E646" s="48"/>
    </row>
    <row r="647" spans="2:5" ht="16" x14ac:dyDescent="0.2">
      <c r="B647" s="48"/>
      <c r="C647" s="88"/>
      <c r="D647" s="48"/>
      <c r="E647" s="48"/>
    </row>
    <row r="648" spans="2:5" ht="16" x14ac:dyDescent="0.2">
      <c r="B648" s="48"/>
      <c r="C648" s="88"/>
      <c r="D648" s="48"/>
      <c r="E648" s="48"/>
    </row>
    <row r="649" spans="2:5" ht="16" x14ac:dyDescent="0.2">
      <c r="B649" s="48"/>
      <c r="C649" s="88"/>
      <c r="D649" s="48"/>
      <c r="E649" s="48"/>
    </row>
    <row r="650" spans="2:5" ht="16" x14ac:dyDescent="0.2">
      <c r="B650" s="48"/>
      <c r="C650" s="88"/>
      <c r="D650" s="48"/>
      <c r="E650" s="48"/>
    </row>
    <row r="651" spans="2:5" ht="16" x14ac:dyDescent="0.2">
      <c r="B651" s="48"/>
      <c r="C651" s="88"/>
      <c r="D651" s="48"/>
      <c r="E651" s="48"/>
    </row>
    <row r="652" spans="2:5" ht="16" x14ac:dyDescent="0.2">
      <c r="B652" s="48"/>
      <c r="C652" s="88"/>
      <c r="D652" s="48"/>
      <c r="E652" s="48"/>
    </row>
    <row r="653" spans="2:5" ht="16" x14ac:dyDescent="0.2">
      <c r="B653" s="48"/>
      <c r="C653" s="88"/>
      <c r="D653" s="48"/>
      <c r="E653" s="48"/>
    </row>
    <row r="654" spans="2:5" ht="16" x14ac:dyDescent="0.2">
      <c r="B654" s="48"/>
      <c r="C654" s="88"/>
      <c r="D654" s="48"/>
      <c r="E654" s="48"/>
    </row>
    <row r="655" spans="2:5" ht="16" x14ac:dyDescent="0.2">
      <c r="B655" s="48"/>
      <c r="C655" s="88"/>
      <c r="D655" s="48"/>
      <c r="E655" s="48"/>
    </row>
    <row r="656" spans="2:5" ht="16" x14ac:dyDescent="0.2">
      <c r="B656" s="48"/>
      <c r="C656" s="88"/>
      <c r="D656" s="48"/>
      <c r="E656" s="48"/>
    </row>
    <row r="657" spans="2:5" ht="16" x14ac:dyDescent="0.2">
      <c r="B657" s="48"/>
      <c r="C657" s="88"/>
      <c r="D657" s="48"/>
      <c r="E657" s="48"/>
    </row>
    <row r="658" spans="2:5" ht="16" x14ac:dyDescent="0.2">
      <c r="B658" s="48"/>
      <c r="C658" s="88"/>
      <c r="D658" s="48"/>
      <c r="E658" s="48"/>
    </row>
    <row r="659" spans="2:5" ht="16" x14ac:dyDescent="0.2">
      <c r="B659" s="48"/>
      <c r="C659" s="88"/>
      <c r="D659" s="48"/>
      <c r="E659" s="48"/>
    </row>
    <row r="660" spans="2:5" ht="16" x14ac:dyDescent="0.2">
      <c r="B660" s="48"/>
      <c r="C660" s="88"/>
      <c r="D660" s="48"/>
      <c r="E660" s="48"/>
    </row>
    <row r="661" spans="2:5" ht="16" x14ac:dyDescent="0.2">
      <c r="B661" s="48"/>
      <c r="C661" s="88"/>
      <c r="D661" s="48"/>
      <c r="E661" s="48"/>
    </row>
    <row r="662" spans="2:5" ht="16" x14ac:dyDescent="0.2">
      <c r="B662" s="48"/>
      <c r="C662" s="88"/>
      <c r="D662" s="48"/>
      <c r="E662" s="48"/>
    </row>
    <row r="663" spans="2:5" ht="16" x14ac:dyDescent="0.2">
      <c r="B663" s="48"/>
      <c r="C663" s="88"/>
      <c r="D663" s="48"/>
      <c r="E663" s="48"/>
    </row>
    <row r="664" spans="2:5" ht="16" x14ac:dyDescent="0.2">
      <c r="B664" s="48"/>
      <c r="C664" s="88"/>
      <c r="D664" s="48"/>
      <c r="E664" s="48"/>
    </row>
    <row r="665" spans="2:5" ht="16" x14ac:dyDescent="0.2">
      <c r="B665" s="48"/>
      <c r="C665" s="88"/>
      <c r="D665" s="48"/>
      <c r="E665" s="48"/>
    </row>
    <row r="666" spans="2:5" ht="16" x14ac:dyDescent="0.2">
      <c r="B666" s="48"/>
      <c r="C666" s="88"/>
      <c r="D666" s="48"/>
      <c r="E666" s="48"/>
    </row>
    <row r="667" spans="2:5" ht="16" x14ac:dyDescent="0.2">
      <c r="B667" s="48"/>
      <c r="C667" s="88"/>
      <c r="D667" s="48"/>
      <c r="E667" s="48"/>
    </row>
    <row r="668" spans="2:5" ht="16" x14ac:dyDescent="0.2">
      <c r="B668" s="48"/>
      <c r="C668" s="88"/>
      <c r="D668" s="48"/>
      <c r="E668" s="48"/>
    </row>
    <row r="669" spans="2:5" ht="16" x14ac:dyDescent="0.2">
      <c r="B669" s="48"/>
      <c r="C669" s="88"/>
      <c r="D669" s="48"/>
      <c r="E669" s="48"/>
    </row>
    <row r="670" spans="2:5" ht="16" x14ac:dyDescent="0.2">
      <c r="B670" s="48"/>
      <c r="C670" s="88"/>
      <c r="D670" s="48"/>
      <c r="E670" s="48"/>
    </row>
    <row r="671" spans="2:5" ht="16" x14ac:dyDescent="0.2">
      <c r="B671" s="48"/>
      <c r="C671" s="88"/>
      <c r="D671" s="48"/>
      <c r="E671" s="48"/>
    </row>
    <row r="672" spans="2:5" ht="16" x14ac:dyDescent="0.2">
      <c r="B672" s="48"/>
      <c r="C672" s="88"/>
      <c r="D672" s="48"/>
      <c r="E672" s="48"/>
    </row>
    <row r="673" spans="2:5" ht="16" x14ac:dyDescent="0.2">
      <c r="B673" s="48"/>
      <c r="C673" s="88"/>
      <c r="D673" s="48"/>
      <c r="E673" s="48"/>
    </row>
    <row r="674" spans="2:5" ht="16" x14ac:dyDescent="0.2">
      <c r="B674" s="48"/>
      <c r="C674" s="88"/>
      <c r="D674" s="48"/>
      <c r="E674" s="48"/>
    </row>
    <row r="675" spans="2:5" ht="16" x14ac:dyDescent="0.2">
      <c r="B675" s="48"/>
      <c r="C675" s="88"/>
      <c r="D675" s="48"/>
      <c r="E675" s="48"/>
    </row>
    <row r="676" spans="2:5" ht="16" x14ac:dyDescent="0.2">
      <c r="B676" s="48"/>
      <c r="C676" s="88"/>
      <c r="D676" s="48"/>
      <c r="E676" s="48"/>
    </row>
    <row r="677" spans="2:5" ht="16" x14ac:dyDescent="0.2">
      <c r="B677" s="48"/>
      <c r="C677" s="88"/>
      <c r="D677" s="48"/>
      <c r="E677" s="48"/>
    </row>
    <row r="678" spans="2:5" ht="16" x14ac:dyDescent="0.2">
      <c r="B678" s="48"/>
      <c r="C678" s="88"/>
      <c r="D678" s="48"/>
      <c r="E678" s="48"/>
    </row>
    <row r="679" spans="2:5" ht="16" x14ac:dyDescent="0.2">
      <c r="B679" s="48"/>
      <c r="C679" s="88"/>
      <c r="D679" s="48"/>
      <c r="E679" s="48"/>
    </row>
    <row r="680" spans="2:5" ht="16" x14ac:dyDescent="0.2">
      <c r="B680" s="48"/>
      <c r="C680" s="88"/>
      <c r="D680" s="48"/>
      <c r="E680" s="48"/>
    </row>
    <row r="681" spans="2:5" ht="16" x14ac:dyDescent="0.2">
      <c r="B681" s="48"/>
      <c r="C681" s="88"/>
      <c r="D681" s="48"/>
      <c r="E681" s="48"/>
    </row>
    <row r="682" spans="2:5" ht="16" x14ac:dyDescent="0.2">
      <c r="B682" s="48"/>
      <c r="C682" s="88"/>
      <c r="D682" s="48"/>
      <c r="E682" s="48"/>
    </row>
    <row r="683" spans="2:5" ht="16" x14ac:dyDescent="0.2">
      <c r="B683" s="48"/>
      <c r="C683" s="88"/>
      <c r="D683" s="48"/>
      <c r="E683" s="48"/>
    </row>
    <row r="684" spans="2:5" ht="16" x14ac:dyDescent="0.2">
      <c r="B684" s="48"/>
      <c r="C684" s="88"/>
      <c r="D684" s="48"/>
      <c r="E684" s="48"/>
    </row>
    <row r="685" spans="2:5" ht="16" x14ac:dyDescent="0.2">
      <c r="B685" s="48"/>
      <c r="C685" s="88"/>
      <c r="D685" s="48"/>
      <c r="E685" s="48"/>
    </row>
    <row r="686" spans="2:5" ht="16" x14ac:dyDescent="0.2">
      <c r="B686" s="48"/>
      <c r="C686" s="88"/>
      <c r="D686" s="48"/>
      <c r="E686" s="48"/>
    </row>
    <row r="687" spans="2:5" ht="16" x14ac:dyDescent="0.2">
      <c r="B687" s="48"/>
      <c r="C687" s="88"/>
      <c r="D687" s="48"/>
      <c r="E687" s="48"/>
    </row>
    <row r="688" spans="2:5" ht="16" x14ac:dyDescent="0.2">
      <c r="B688" s="48"/>
      <c r="C688" s="88"/>
      <c r="D688" s="48"/>
      <c r="E688" s="48"/>
    </row>
    <row r="689" spans="2:5" ht="16" x14ac:dyDescent="0.2">
      <c r="B689" s="48"/>
      <c r="C689" s="88"/>
      <c r="D689" s="48"/>
      <c r="E689" s="48"/>
    </row>
    <row r="690" spans="2:5" ht="16" x14ac:dyDescent="0.2">
      <c r="B690" s="48"/>
      <c r="C690" s="88"/>
      <c r="D690" s="48"/>
      <c r="E690" s="48"/>
    </row>
    <row r="691" spans="2:5" ht="16" x14ac:dyDescent="0.2">
      <c r="B691" s="48"/>
      <c r="C691" s="88"/>
      <c r="D691" s="48"/>
      <c r="E691" s="48"/>
    </row>
    <row r="692" spans="2:5" ht="16" x14ac:dyDescent="0.2">
      <c r="B692" s="48"/>
      <c r="C692" s="88"/>
      <c r="D692" s="48"/>
      <c r="E692" s="48"/>
    </row>
    <row r="693" spans="2:5" ht="16" x14ac:dyDescent="0.2">
      <c r="B693" s="48"/>
      <c r="C693" s="88"/>
      <c r="D693" s="48"/>
      <c r="E693" s="48"/>
    </row>
    <row r="694" spans="2:5" ht="16" x14ac:dyDescent="0.2">
      <c r="B694" s="48"/>
      <c r="C694" s="88"/>
      <c r="D694" s="48"/>
      <c r="E694" s="48"/>
    </row>
    <row r="695" spans="2:5" ht="16" x14ac:dyDescent="0.2">
      <c r="B695" s="48"/>
      <c r="C695" s="88"/>
      <c r="D695" s="48"/>
      <c r="E695" s="48"/>
    </row>
    <row r="696" spans="2:5" ht="16" x14ac:dyDescent="0.2">
      <c r="B696" s="48"/>
      <c r="C696" s="88"/>
      <c r="D696" s="48"/>
      <c r="E696" s="48"/>
    </row>
    <row r="697" spans="2:5" ht="16" x14ac:dyDescent="0.2">
      <c r="B697" s="48"/>
      <c r="C697" s="88"/>
      <c r="D697" s="48"/>
      <c r="E697" s="48"/>
    </row>
    <row r="698" spans="2:5" ht="16" x14ac:dyDescent="0.2">
      <c r="B698" s="48"/>
      <c r="C698" s="88"/>
      <c r="D698" s="48"/>
      <c r="E698" s="48"/>
    </row>
    <row r="699" spans="2:5" ht="16" x14ac:dyDescent="0.2">
      <c r="B699" s="48"/>
      <c r="C699" s="88"/>
      <c r="D699" s="48"/>
      <c r="E699" s="48"/>
    </row>
    <row r="700" spans="2:5" ht="16" x14ac:dyDescent="0.2">
      <c r="B700" s="48"/>
      <c r="C700" s="88"/>
      <c r="D700" s="48"/>
      <c r="E700" s="48"/>
    </row>
    <row r="701" spans="2:5" ht="16" x14ac:dyDescent="0.2">
      <c r="B701" s="48"/>
      <c r="C701" s="88"/>
      <c r="D701" s="48"/>
      <c r="E701" s="48"/>
    </row>
    <row r="702" spans="2:5" ht="16" x14ac:dyDescent="0.2">
      <c r="B702" s="48"/>
      <c r="C702" s="88"/>
      <c r="D702" s="48"/>
      <c r="E702" s="48"/>
    </row>
    <row r="703" spans="2:5" ht="16" x14ac:dyDescent="0.2">
      <c r="B703" s="48"/>
      <c r="C703" s="88"/>
      <c r="D703" s="48"/>
      <c r="E703" s="48"/>
    </row>
    <row r="704" spans="2:5" ht="16" x14ac:dyDescent="0.2">
      <c r="B704" s="48"/>
      <c r="C704" s="88"/>
      <c r="D704" s="48"/>
      <c r="E704" s="48"/>
    </row>
    <row r="705" spans="2:5" ht="16" x14ac:dyDescent="0.2">
      <c r="B705" s="48"/>
      <c r="C705" s="88"/>
      <c r="D705" s="48"/>
      <c r="E705" s="48"/>
    </row>
    <row r="706" spans="2:5" ht="16" x14ac:dyDescent="0.2">
      <c r="B706" s="48"/>
      <c r="C706" s="88"/>
      <c r="D706" s="48"/>
      <c r="E706" s="48"/>
    </row>
    <row r="707" spans="2:5" ht="16" x14ac:dyDescent="0.2">
      <c r="B707" s="48"/>
      <c r="C707" s="88"/>
      <c r="D707" s="48"/>
      <c r="E707" s="48"/>
    </row>
    <row r="708" spans="2:5" ht="16" x14ac:dyDescent="0.2">
      <c r="B708" s="48"/>
      <c r="C708" s="88"/>
      <c r="D708" s="48"/>
      <c r="E708" s="48"/>
    </row>
    <row r="709" spans="2:5" ht="16" x14ac:dyDescent="0.2">
      <c r="B709" s="48"/>
      <c r="C709" s="88"/>
      <c r="D709" s="48"/>
      <c r="E709" s="48"/>
    </row>
    <row r="710" spans="2:5" ht="16" x14ac:dyDescent="0.2">
      <c r="B710" s="48"/>
      <c r="C710" s="88"/>
      <c r="D710" s="48"/>
      <c r="E710" s="48"/>
    </row>
    <row r="711" spans="2:5" ht="16" x14ac:dyDescent="0.2">
      <c r="B711" s="48"/>
      <c r="C711" s="88"/>
      <c r="D711" s="48"/>
      <c r="E711" s="48"/>
    </row>
    <row r="712" spans="2:5" ht="16" x14ac:dyDescent="0.2">
      <c r="B712" s="48"/>
      <c r="C712" s="88"/>
      <c r="D712" s="48"/>
      <c r="E712" s="48"/>
    </row>
    <row r="713" spans="2:5" ht="16" x14ac:dyDescent="0.2">
      <c r="B713" s="48"/>
      <c r="C713" s="88"/>
      <c r="D713" s="48"/>
      <c r="E713" s="48"/>
    </row>
    <row r="714" spans="2:5" ht="16" x14ac:dyDescent="0.2">
      <c r="B714" s="48"/>
      <c r="C714" s="88"/>
      <c r="D714" s="48"/>
      <c r="E714" s="48"/>
    </row>
    <row r="715" spans="2:5" ht="16" x14ac:dyDescent="0.2">
      <c r="B715" s="48"/>
      <c r="C715" s="88"/>
      <c r="D715" s="48"/>
      <c r="E715" s="48"/>
    </row>
    <row r="716" spans="2:5" ht="16" x14ac:dyDescent="0.2">
      <c r="B716" s="48"/>
      <c r="C716" s="88"/>
      <c r="D716" s="48"/>
      <c r="E716" s="48"/>
    </row>
    <row r="717" spans="2:5" ht="16" x14ac:dyDescent="0.2">
      <c r="B717" s="48"/>
      <c r="C717" s="88"/>
      <c r="D717" s="48"/>
      <c r="E717" s="48"/>
    </row>
    <row r="718" spans="2:5" ht="16" x14ac:dyDescent="0.2">
      <c r="B718" s="48"/>
      <c r="C718" s="88"/>
      <c r="D718" s="48"/>
      <c r="E718" s="48"/>
    </row>
    <row r="719" spans="2:5" ht="16" x14ac:dyDescent="0.2">
      <c r="B719" s="48"/>
      <c r="C719" s="88"/>
      <c r="D719" s="48"/>
      <c r="E719" s="48"/>
    </row>
    <row r="720" spans="2:5" ht="16" x14ac:dyDescent="0.2">
      <c r="B720" s="48"/>
      <c r="C720" s="88"/>
      <c r="D720" s="48"/>
      <c r="E720" s="48"/>
    </row>
    <row r="721" spans="2:5" ht="16" x14ac:dyDescent="0.2">
      <c r="B721" s="48"/>
      <c r="C721" s="88"/>
      <c r="D721" s="48"/>
      <c r="E721" s="48"/>
    </row>
    <row r="722" spans="2:5" ht="16" x14ac:dyDescent="0.2">
      <c r="B722" s="48"/>
      <c r="C722" s="88"/>
      <c r="D722" s="48"/>
      <c r="E722" s="48"/>
    </row>
    <row r="723" spans="2:5" ht="16" x14ac:dyDescent="0.2">
      <c r="B723" s="48"/>
      <c r="C723" s="88"/>
      <c r="D723" s="48"/>
      <c r="E723" s="48"/>
    </row>
    <row r="724" spans="2:5" ht="16" x14ac:dyDescent="0.2">
      <c r="B724" s="48"/>
      <c r="C724" s="88"/>
      <c r="D724" s="48"/>
      <c r="E724" s="48"/>
    </row>
    <row r="725" spans="2:5" ht="16" x14ac:dyDescent="0.2">
      <c r="B725" s="48"/>
      <c r="C725" s="88"/>
      <c r="D725" s="48"/>
      <c r="E725" s="48"/>
    </row>
    <row r="726" spans="2:5" ht="16" x14ac:dyDescent="0.2">
      <c r="B726" s="48"/>
      <c r="C726" s="88"/>
      <c r="D726" s="48"/>
      <c r="E726" s="48"/>
    </row>
    <row r="727" spans="2:5" ht="16" x14ac:dyDescent="0.2">
      <c r="B727" s="48"/>
      <c r="C727" s="88"/>
      <c r="D727" s="48"/>
      <c r="E727" s="48"/>
    </row>
    <row r="728" spans="2:5" ht="16" x14ac:dyDescent="0.2">
      <c r="B728" s="48"/>
      <c r="C728" s="88"/>
      <c r="D728" s="48"/>
      <c r="E728" s="48"/>
    </row>
    <row r="729" spans="2:5" ht="16" x14ac:dyDescent="0.2">
      <c r="B729" s="48"/>
      <c r="C729" s="88"/>
      <c r="D729" s="48"/>
      <c r="E729" s="48"/>
    </row>
    <row r="730" spans="2:5" ht="16" x14ac:dyDescent="0.2">
      <c r="B730" s="48"/>
      <c r="C730" s="88"/>
      <c r="D730" s="48"/>
      <c r="E730" s="48"/>
    </row>
    <row r="731" spans="2:5" ht="16" x14ac:dyDescent="0.2">
      <c r="B731" s="48"/>
      <c r="C731" s="88"/>
      <c r="D731" s="48"/>
      <c r="E731" s="48"/>
    </row>
    <row r="732" spans="2:5" ht="16" x14ac:dyDescent="0.2">
      <c r="B732" s="48"/>
      <c r="C732" s="88"/>
      <c r="D732" s="48"/>
      <c r="E732" s="48"/>
    </row>
    <row r="733" spans="2:5" ht="16" x14ac:dyDescent="0.2">
      <c r="B733" s="48"/>
      <c r="C733" s="88"/>
      <c r="D733" s="48"/>
      <c r="E733" s="48"/>
    </row>
    <row r="734" spans="2:5" ht="16" x14ac:dyDescent="0.2">
      <c r="B734" s="48"/>
      <c r="C734" s="88"/>
      <c r="D734" s="48"/>
      <c r="E734" s="48"/>
    </row>
    <row r="735" spans="2:5" ht="16" x14ac:dyDescent="0.2">
      <c r="B735" s="48"/>
      <c r="C735" s="88"/>
      <c r="D735" s="48"/>
      <c r="E735" s="48"/>
    </row>
    <row r="736" spans="2:5" ht="16" x14ac:dyDescent="0.2">
      <c r="B736" s="48"/>
      <c r="C736" s="88"/>
      <c r="D736" s="48"/>
      <c r="E736" s="48"/>
    </row>
    <row r="737" spans="2:5" ht="16" x14ac:dyDescent="0.2">
      <c r="B737" s="48"/>
      <c r="C737" s="88"/>
      <c r="D737" s="48"/>
      <c r="E737" s="48"/>
    </row>
    <row r="738" spans="2:5" ht="16" x14ac:dyDescent="0.2">
      <c r="B738" s="48"/>
      <c r="C738" s="88"/>
      <c r="D738" s="48"/>
      <c r="E738" s="48"/>
    </row>
    <row r="739" spans="2:5" ht="16" x14ac:dyDescent="0.2">
      <c r="B739" s="48"/>
      <c r="C739" s="88"/>
      <c r="D739" s="48"/>
      <c r="E739" s="48"/>
    </row>
    <row r="740" spans="2:5" ht="16" x14ac:dyDescent="0.2">
      <c r="B740" s="48"/>
      <c r="C740" s="88"/>
      <c r="D740" s="48"/>
      <c r="E740" s="48"/>
    </row>
    <row r="741" spans="2:5" ht="16" x14ac:dyDescent="0.2">
      <c r="B741" s="48"/>
      <c r="C741" s="88"/>
      <c r="D741" s="48"/>
      <c r="E741" s="48"/>
    </row>
    <row r="742" spans="2:5" ht="16" x14ac:dyDescent="0.2">
      <c r="B742" s="48"/>
      <c r="C742" s="88"/>
      <c r="D742" s="48"/>
      <c r="E742" s="48"/>
    </row>
    <row r="743" spans="2:5" ht="16" x14ac:dyDescent="0.2">
      <c r="B743" s="48"/>
      <c r="C743" s="88"/>
      <c r="D743" s="48"/>
      <c r="E743" s="48"/>
    </row>
    <row r="744" spans="2:5" ht="16" x14ac:dyDescent="0.2">
      <c r="B744" s="48"/>
      <c r="C744" s="88"/>
      <c r="D744" s="48"/>
      <c r="E744" s="48"/>
    </row>
    <row r="745" spans="2:5" ht="16" x14ac:dyDescent="0.2">
      <c r="B745" s="48"/>
      <c r="C745" s="88"/>
      <c r="D745" s="48"/>
      <c r="E745" s="48"/>
    </row>
    <row r="746" spans="2:5" ht="16" x14ac:dyDescent="0.2">
      <c r="B746" s="48"/>
      <c r="C746" s="88"/>
      <c r="D746" s="48"/>
      <c r="E746" s="48"/>
    </row>
    <row r="747" spans="2:5" ht="16" x14ac:dyDescent="0.2">
      <c r="B747" s="48"/>
      <c r="C747" s="88"/>
      <c r="D747" s="48"/>
      <c r="E747" s="48"/>
    </row>
    <row r="748" spans="2:5" ht="16" x14ac:dyDescent="0.2">
      <c r="B748" s="48"/>
      <c r="C748" s="88"/>
      <c r="D748" s="48"/>
      <c r="E748" s="48"/>
    </row>
    <row r="749" spans="2:5" ht="16" x14ac:dyDescent="0.2">
      <c r="B749" s="48"/>
      <c r="C749" s="88"/>
      <c r="D749" s="48"/>
      <c r="E749" s="48"/>
    </row>
    <row r="750" spans="2:5" ht="16" x14ac:dyDescent="0.2">
      <c r="B750" s="48"/>
      <c r="C750" s="88"/>
      <c r="D750" s="48"/>
      <c r="E750" s="48"/>
    </row>
    <row r="751" spans="2:5" ht="16" x14ac:dyDescent="0.2">
      <c r="B751" s="48"/>
      <c r="C751" s="88"/>
      <c r="D751" s="48"/>
      <c r="E751" s="48"/>
    </row>
    <row r="752" spans="2:5" ht="16" x14ac:dyDescent="0.2">
      <c r="B752" s="48"/>
      <c r="C752" s="88"/>
      <c r="D752" s="48"/>
      <c r="E752" s="48"/>
    </row>
    <row r="753" spans="2:5" ht="16" x14ac:dyDescent="0.2">
      <c r="B753" s="48"/>
      <c r="C753" s="88"/>
      <c r="D753" s="48"/>
      <c r="E753" s="48"/>
    </row>
    <row r="754" spans="2:5" ht="16" x14ac:dyDescent="0.2">
      <c r="B754" s="48"/>
      <c r="C754" s="88"/>
      <c r="D754" s="48"/>
      <c r="E754" s="48"/>
    </row>
    <row r="755" spans="2:5" ht="16" x14ac:dyDescent="0.2">
      <c r="B755" s="48"/>
      <c r="C755" s="88"/>
      <c r="D755" s="48"/>
      <c r="E755" s="48"/>
    </row>
    <row r="756" spans="2:5" ht="16" x14ac:dyDescent="0.2">
      <c r="B756" s="48"/>
      <c r="C756" s="88"/>
      <c r="D756" s="48"/>
      <c r="E756" s="48"/>
    </row>
    <row r="757" spans="2:5" ht="16" x14ac:dyDescent="0.2">
      <c r="B757" s="48"/>
      <c r="C757" s="88"/>
      <c r="D757" s="48"/>
      <c r="E757" s="48"/>
    </row>
    <row r="758" spans="2:5" ht="16" x14ac:dyDescent="0.2">
      <c r="B758" s="48"/>
      <c r="C758" s="88"/>
      <c r="D758" s="48"/>
      <c r="E758" s="48"/>
    </row>
    <row r="759" spans="2:5" ht="16" x14ac:dyDescent="0.2">
      <c r="B759" s="48"/>
      <c r="C759" s="88"/>
      <c r="D759" s="48"/>
      <c r="E759" s="48"/>
    </row>
    <row r="760" spans="2:5" ht="16" x14ac:dyDescent="0.2">
      <c r="B760" s="48"/>
      <c r="C760" s="88"/>
      <c r="D760" s="48"/>
      <c r="E760" s="48"/>
    </row>
    <row r="761" spans="2:5" ht="16" x14ac:dyDescent="0.2">
      <c r="B761" s="48"/>
      <c r="C761" s="88"/>
      <c r="D761" s="48"/>
      <c r="E761" s="48"/>
    </row>
    <row r="762" spans="2:5" ht="16" x14ac:dyDescent="0.2">
      <c r="B762" s="48"/>
      <c r="C762" s="88"/>
      <c r="D762" s="48"/>
      <c r="E762" s="48"/>
    </row>
    <row r="763" spans="2:5" ht="16" x14ac:dyDescent="0.2">
      <c r="B763" s="48"/>
      <c r="C763" s="88"/>
      <c r="D763" s="48"/>
      <c r="E763" s="48"/>
    </row>
    <row r="764" spans="2:5" ht="16" x14ac:dyDescent="0.2">
      <c r="B764" s="48"/>
      <c r="C764" s="88"/>
      <c r="D764" s="48"/>
      <c r="E764" s="48"/>
    </row>
    <row r="765" spans="2:5" ht="16" x14ac:dyDescent="0.2">
      <c r="B765" s="48"/>
      <c r="C765" s="88"/>
      <c r="D765" s="48"/>
      <c r="E765" s="48"/>
    </row>
    <row r="766" spans="2:5" ht="16" x14ac:dyDescent="0.2">
      <c r="B766" s="48"/>
      <c r="C766" s="88"/>
      <c r="D766" s="48"/>
      <c r="E766" s="48"/>
    </row>
    <row r="767" spans="2:5" ht="16" x14ac:dyDescent="0.2">
      <c r="B767" s="48"/>
      <c r="C767" s="88"/>
      <c r="D767" s="48"/>
      <c r="E767" s="48"/>
    </row>
    <row r="768" spans="2:5" ht="16" x14ac:dyDescent="0.2">
      <c r="B768" s="48"/>
      <c r="C768" s="88"/>
      <c r="D768" s="48"/>
      <c r="E768" s="48"/>
    </row>
    <row r="769" spans="2:5" ht="16" x14ac:dyDescent="0.2">
      <c r="B769" s="48"/>
      <c r="C769" s="88"/>
      <c r="D769" s="48"/>
      <c r="E769" s="48"/>
    </row>
    <row r="770" spans="2:5" ht="16" x14ac:dyDescent="0.2">
      <c r="B770" s="48"/>
      <c r="C770" s="88"/>
      <c r="D770" s="48"/>
      <c r="E770" s="48"/>
    </row>
    <row r="771" spans="2:5" ht="16" x14ac:dyDescent="0.2">
      <c r="B771" s="48"/>
      <c r="C771" s="88"/>
      <c r="D771" s="48"/>
      <c r="E771" s="48"/>
    </row>
    <row r="772" spans="2:5" ht="16" x14ac:dyDescent="0.2">
      <c r="B772" s="48"/>
      <c r="C772" s="88"/>
      <c r="D772" s="48"/>
      <c r="E772" s="48"/>
    </row>
    <row r="773" spans="2:5" ht="16" x14ac:dyDescent="0.2">
      <c r="B773" s="48"/>
      <c r="C773" s="88"/>
      <c r="D773" s="48"/>
      <c r="E773" s="48"/>
    </row>
    <row r="774" spans="2:5" ht="16" x14ac:dyDescent="0.2">
      <c r="B774" s="48"/>
      <c r="C774" s="88"/>
      <c r="D774" s="48"/>
      <c r="E774" s="48"/>
    </row>
    <row r="775" spans="2:5" ht="16" x14ac:dyDescent="0.2">
      <c r="B775" s="48"/>
      <c r="C775" s="88"/>
      <c r="D775" s="48"/>
      <c r="E775" s="48"/>
    </row>
    <row r="776" spans="2:5" ht="16" x14ac:dyDescent="0.2">
      <c r="B776" s="48"/>
      <c r="C776" s="88"/>
      <c r="D776" s="48"/>
      <c r="E776" s="48"/>
    </row>
    <row r="777" spans="2:5" ht="16" x14ac:dyDescent="0.2">
      <c r="B777" s="48"/>
      <c r="C777" s="88"/>
      <c r="D777" s="48"/>
      <c r="E777" s="48"/>
    </row>
    <row r="778" spans="2:5" ht="16" x14ac:dyDescent="0.2">
      <c r="B778" s="48"/>
      <c r="C778" s="88"/>
      <c r="D778" s="48"/>
      <c r="E778" s="48"/>
    </row>
    <row r="779" spans="2:5" ht="16" x14ac:dyDescent="0.2">
      <c r="B779" s="48"/>
      <c r="C779" s="88"/>
      <c r="D779" s="48"/>
      <c r="E779" s="48"/>
    </row>
    <row r="780" spans="2:5" ht="16" x14ac:dyDescent="0.2">
      <c r="B780" s="48"/>
      <c r="C780" s="88"/>
      <c r="D780" s="48"/>
      <c r="E780" s="48"/>
    </row>
    <row r="781" spans="2:5" ht="16" x14ac:dyDescent="0.2">
      <c r="B781" s="48"/>
      <c r="C781" s="88"/>
      <c r="D781" s="48"/>
      <c r="E781" s="48"/>
    </row>
    <row r="782" spans="2:5" ht="16" x14ac:dyDescent="0.2">
      <c r="B782" s="48"/>
      <c r="C782" s="88"/>
      <c r="D782" s="48"/>
      <c r="E782" s="48"/>
    </row>
    <row r="783" spans="2:5" ht="16" x14ac:dyDescent="0.2">
      <c r="B783" s="48"/>
      <c r="C783" s="88"/>
      <c r="D783" s="48"/>
      <c r="E783" s="48"/>
    </row>
    <row r="784" spans="2:5" ht="16" x14ac:dyDescent="0.2">
      <c r="B784" s="48"/>
      <c r="C784" s="88"/>
      <c r="D784" s="48"/>
      <c r="E784" s="48"/>
    </row>
    <row r="785" spans="2:5" ht="16" x14ac:dyDescent="0.2">
      <c r="B785" s="48"/>
      <c r="C785" s="88"/>
      <c r="D785" s="48"/>
      <c r="E785" s="48"/>
    </row>
    <row r="786" spans="2:5" ht="16" x14ac:dyDescent="0.2">
      <c r="B786" s="48"/>
      <c r="C786" s="88"/>
      <c r="D786" s="48"/>
      <c r="E786" s="48"/>
    </row>
    <row r="787" spans="2:5" ht="16" x14ac:dyDescent="0.2">
      <c r="B787" s="48"/>
      <c r="C787" s="88"/>
      <c r="D787" s="48"/>
      <c r="E787" s="48"/>
    </row>
    <row r="788" spans="2:5" ht="16" x14ac:dyDescent="0.2">
      <c r="B788" s="48"/>
      <c r="C788" s="88"/>
      <c r="D788" s="48"/>
      <c r="E788" s="48"/>
    </row>
    <row r="789" spans="2:5" ht="16" x14ac:dyDescent="0.2">
      <c r="B789" s="48"/>
      <c r="C789" s="88"/>
      <c r="D789" s="48"/>
      <c r="E789" s="48"/>
    </row>
    <row r="790" spans="2:5" ht="16" x14ac:dyDescent="0.2">
      <c r="B790" s="48"/>
      <c r="C790" s="88"/>
      <c r="D790" s="48"/>
      <c r="E790" s="48"/>
    </row>
    <row r="791" spans="2:5" ht="16" x14ac:dyDescent="0.2">
      <c r="B791" s="48"/>
      <c r="C791" s="88"/>
      <c r="D791" s="48"/>
      <c r="E791" s="48"/>
    </row>
    <row r="792" spans="2:5" ht="16" x14ac:dyDescent="0.2">
      <c r="B792" s="48"/>
      <c r="C792" s="88"/>
      <c r="D792" s="48"/>
      <c r="E792" s="48"/>
    </row>
    <row r="793" spans="2:5" ht="16" x14ac:dyDescent="0.2">
      <c r="B793" s="48"/>
      <c r="C793" s="88"/>
      <c r="D793" s="48"/>
      <c r="E793" s="48"/>
    </row>
    <row r="794" spans="2:5" ht="16" x14ac:dyDescent="0.2">
      <c r="B794" s="48"/>
      <c r="C794" s="88"/>
      <c r="D794" s="48"/>
      <c r="E794" s="48"/>
    </row>
    <row r="795" spans="2:5" ht="16" x14ac:dyDescent="0.2">
      <c r="B795" s="48"/>
      <c r="C795" s="88"/>
      <c r="D795" s="48"/>
      <c r="E795" s="48"/>
    </row>
    <row r="796" spans="2:5" ht="16" x14ac:dyDescent="0.2">
      <c r="B796" s="48"/>
      <c r="C796" s="88"/>
      <c r="D796" s="48"/>
      <c r="E796" s="48"/>
    </row>
    <row r="797" spans="2:5" ht="16" x14ac:dyDescent="0.2">
      <c r="B797" s="48"/>
      <c r="C797" s="88"/>
      <c r="D797" s="48"/>
      <c r="E797" s="48"/>
    </row>
    <row r="798" spans="2:5" ht="16" x14ac:dyDescent="0.2">
      <c r="B798" s="48"/>
      <c r="C798" s="88"/>
      <c r="D798" s="48"/>
      <c r="E798" s="48"/>
    </row>
    <row r="799" spans="2:5" ht="16" x14ac:dyDescent="0.2">
      <c r="B799" s="48"/>
      <c r="C799" s="88"/>
      <c r="D799" s="48"/>
      <c r="E799" s="48"/>
    </row>
    <row r="800" spans="2:5" ht="16" x14ac:dyDescent="0.2">
      <c r="B800" s="48"/>
      <c r="C800" s="88"/>
      <c r="D800" s="48"/>
      <c r="E800" s="48"/>
    </row>
    <row r="801" spans="2:5" ht="16" x14ac:dyDescent="0.2">
      <c r="B801" s="48"/>
      <c r="C801" s="88"/>
      <c r="D801" s="48"/>
      <c r="E801" s="48"/>
    </row>
    <row r="802" spans="2:5" ht="16" x14ac:dyDescent="0.2">
      <c r="B802" s="48"/>
      <c r="C802" s="88"/>
      <c r="D802" s="48"/>
      <c r="E802" s="48"/>
    </row>
    <row r="803" spans="2:5" ht="16" x14ac:dyDescent="0.2">
      <c r="B803" s="48"/>
      <c r="C803" s="88"/>
      <c r="D803" s="48"/>
      <c r="E803" s="48"/>
    </row>
    <row r="804" spans="2:5" ht="16" x14ac:dyDescent="0.2">
      <c r="B804" s="48"/>
      <c r="C804" s="88"/>
      <c r="D804" s="48"/>
      <c r="E804" s="48"/>
    </row>
    <row r="805" spans="2:5" ht="16" x14ac:dyDescent="0.2">
      <c r="B805" s="48"/>
      <c r="C805" s="88"/>
      <c r="D805" s="48"/>
      <c r="E805" s="48"/>
    </row>
    <row r="806" spans="2:5" ht="16" x14ac:dyDescent="0.2">
      <c r="B806" s="48"/>
      <c r="C806" s="88"/>
      <c r="D806" s="48"/>
      <c r="E806" s="48"/>
    </row>
    <row r="807" spans="2:5" ht="16" x14ac:dyDescent="0.2">
      <c r="B807" s="48"/>
      <c r="C807" s="88"/>
      <c r="D807" s="48"/>
      <c r="E807" s="48"/>
    </row>
    <row r="808" spans="2:5" ht="16" x14ac:dyDescent="0.2">
      <c r="B808" s="48"/>
      <c r="C808" s="88"/>
      <c r="D808" s="48"/>
      <c r="E808" s="48"/>
    </row>
    <row r="809" spans="2:5" ht="16" x14ac:dyDescent="0.2">
      <c r="B809" s="48"/>
      <c r="C809" s="88"/>
      <c r="D809" s="48"/>
      <c r="E809" s="48"/>
    </row>
    <row r="810" spans="2:5" ht="16" x14ac:dyDescent="0.2">
      <c r="B810" s="48"/>
      <c r="C810" s="88"/>
      <c r="D810" s="48"/>
      <c r="E810" s="48"/>
    </row>
    <row r="811" spans="2:5" ht="16" x14ac:dyDescent="0.2">
      <c r="B811" s="48"/>
      <c r="C811" s="88"/>
      <c r="D811" s="48"/>
      <c r="E811" s="48"/>
    </row>
    <row r="812" spans="2:5" ht="16" x14ac:dyDescent="0.2">
      <c r="B812" s="48"/>
      <c r="C812" s="88"/>
      <c r="D812" s="48"/>
      <c r="E812" s="48"/>
    </row>
    <row r="813" spans="2:5" ht="16" x14ac:dyDescent="0.2">
      <c r="B813" s="48"/>
      <c r="C813" s="88"/>
      <c r="D813" s="48"/>
      <c r="E813" s="48"/>
    </row>
    <row r="814" spans="2:5" ht="16" x14ac:dyDescent="0.2">
      <c r="B814" s="48"/>
      <c r="C814" s="88"/>
      <c r="D814" s="48"/>
      <c r="E814" s="48"/>
    </row>
    <row r="815" spans="2:5" ht="16" x14ac:dyDescent="0.2">
      <c r="B815" s="48"/>
      <c r="C815" s="88"/>
      <c r="D815" s="48"/>
      <c r="E815" s="48"/>
    </row>
    <row r="816" spans="2:5" ht="16" x14ac:dyDescent="0.2">
      <c r="B816" s="48"/>
      <c r="C816" s="88"/>
      <c r="D816" s="48"/>
      <c r="E816" s="48"/>
    </row>
    <row r="817" spans="2:5" ht="16" x14ac:dyDescent="0.2">
      <c r="B817" s="48"/>
      <c r="C817" s="88"/>
      <c r="D817" s="48"/>
      <c r="E817" s="48"/>
    </row>
    <row r="818" spans="2:5" ht="16" x14ac:dyDescent="0.2">
      <c r="B818" s="48"/>
      <c r="C818" s="88"/>
      <c r="D818" s="48"/>
      <c r="E818" s="48"/>
    </row>
    <row r="819" spans="2:5" ht="16" x14ac:dyDescent="0.2">
      <c r="B819" s="48"/>
      <c r="C819" s="88"/>
      <c r="D819" s="48"/>
      <c r="E819" s="48"/>
    </row>
    <row r="820" spans="2:5" ht="16" x14ac:dyDescent="0.2">
      <c r="B820" s="48"/>
      <c r="C820" s="88"/>
      <c r="D820" s="48"/>
      <c r="E820" s="48"/>
    </row>
    <row r="821" spans="2:5" ht="16" x14ac:dyDescent="0.2">
      <c r="B821" s="48"/>
      <c r="C821" s="88"/>
      <c r="D821" s="48"/>
      <c r="E821" s="48"/>
    </row>
    <row r="822" spans="2:5" ht="16" x14ac:dyDescent="0.2">
      <c r="B822" s="48"/>
      <c r="C822" s="88"/>
      <c r="D822" s="48"/>
      <c r="E822" s="48"/>
    </row>
    <row r="823" spans="2:5" ht="16" x14ac:dyDescent="0.2">
      <c r="B823" s="48"/>
      <c r="C823" s="88"/>
      <c r="D823" s="48"/>
      <c r="E823" s="48"/>
    </row>
    <row r="824" spans="2:5" ht="16" x14ac:dyDescent="0.2">
      <c r="B824" s="48"/>
      <c r="C824" s="88"/>
      <c r="D824" s="48"/>
      <c r="E824" s="48"/>
    </row>
    <row r="825" spans="2:5" ht="16" x14ac:dyDescent="0.2">
      <c r="B825" s="48"/>
      <c r="C825" s="88"/>
      <c r="D825" s="48"/>
      <c r="E825" s="48"/>
    </row>
    <row r="826" spans="2:5" ht="16" x14ac:dyDescent="0.2">
      <c r="B826" s="48"/>
      <c r="C826" s="88"/>
      <c r="D826" s="48"/>
      <c r="E826" s="48"/>
    </row>
    <row r="827" spans="2:5" ht="16" x14ac:dyDescent="0.2">
      <c r="B827" s="48"/>
      <c r="C827" s="88"/>
      <c r="D827" s="48"/>
      <c r="E827" s="48"/>
    </row>
    <row r="828" spans="2:5" ht="16" x14ac:dyDescent="0.2">
      <c r="B828" s="48"/>
      <c r="C828" s="88"/>
      <c r="D828" s="48"/>
      <c r="E828" s="48"/>
    </row>
    <row r="829" spans="2:5" ht="16" x14ac:dyDescent="0.2">
      <c r="B829" s="48"/>
      <c r="C829" s="88"/>
      <c r="D829" s="48"/>
      <c r="E829" s="48"/>
    </row>
    <row r="830" spans="2:5" ht="16" x14ac:dyDescent="0.2">
      <c r="B830" s="48"/>
      <c r="C830" s="88"/>
      <c r="D830" s="48"/>
      <c r="E830" s="48"/>
    </row>
    <row r="831" spans="2:5" ht="16" x14ac:dyDescent="0.2">
      <c r="B831" s="48"/>
      <c r="C831" s="88"/>
      <c r="D831" s="48"/>
      <c r="E831" s="48"/>
    </row>
    <row r="832" spans="2:5" ht="16" x14ac:dyDescent="0.2">
      <c r="B832" s="48"/>
      <c r="C832" s="88"/>
      <c r="D832" s="48"/>
      <c r="E832" s="48"/>
    </row>
    <row r="833" spans="2:5" ht="16" x14ac:dyDescent="0.2">
      <c r="B833" s="48"/>
      <c r="C833" s="88"/>
      <c r="D833" s="48"/>
      <c r="E833" s="48"/>
    </row>
    <row r="834" spans="2:5" ht="16" x14ac:dyDescent="0.2">
      <c r="B834" s="48"/>
      <c r="C834" s="88"/>
      <c r="D834" s="48"/>
      <c r="E834" s="48"/>
    </row>
    <row r="835" spans="2:5" ht="16" x14ac:dyDescent="0.2">
      <c r="B835" s="48"/>
      <c r="C835" s="88"/>
      <c r="D835" s="48"/>
      <c r="E835" s="48"/>
    </row>
    <row r="836" spans="2:5" ht="16" x14ac:dyDescent="0.2">
      <c r="B836" s="48"/>
      <c r="C836" s="88"/>
      <c r="D836" s="48"/>
      <c r="E836" s="48"/>
    </row>
    <row r="837" spans="2:5" ht="16" x14ac:dyDescent="0.2">
      <c r="B837" s="48"/>
      <c r="C837" s="88"/>
      <c r="D837" s="48"/>
      <c r="E837" s="48"/>
    </row>
    <row r="838" spans="2:5" ht="16" x14ac:dyDescent="0.2">
      <c r="B838" s="48"/>
      <c r="C838" s="88"/>
      <c r="D838" s="48"/>
      <c r="E838" s="48"/>
    </row>
    <row r="839" spans="2:5" ht="16" x14ac:dyDescent="0.2">
      <c r="B839" s="48"/>
      <c r="C839" s="88"/>
      <c r="D839" s="48"/>
      <c r="E839" s="48"/>
    </row>
    <row r="840" spans="2:5" ht="16" x14ac:dyDescent="0.2">
      <c r="B840" s="48"/>
      <c r="C840" s="88"/>
      <c r="D840" s="48"/>
      <c r="E840" s="48"/>
    </row>
    <row r="841" spans="2:5" ht="16" x14ac:dyDescent="0.2">
      <c r="B841" s="48"/>
      <c r="C841" s="88"/>
      <c r="D841" s="48"/>
      <c r="E841" s="48"/>
    </row>
    <row r="842" spans="2:5" ht="16" x14ac:dyDescent="0.2">
      <c r="B842" s="48"/>
      <c r="C842" s="88"/>
      <c r="D842" s="48"/>
      <c r="E842" s="48"/>
    </row>
    <row r="843" spans="2:5" ht="16" x14ac:dyDescent="0.2">
      <c r="B843" s="48"/>
      <c r="C843" s="88"/>
      <c r="D843" s="48"/>
      <c r="E843" s="48"/>
    </row>
    <row r="844" spans="2:5" ht="16" x14ac:dyDescent="0.2">
      <c r="B844" s="48"/>
      <c r="C844" s="88"/>
      <c r="D844" s="48"/>
      <c r="E844" s="48"/>
    </row>
    <row r="845" spans="2:5" ht="16" x14ac:dyDescent="0.2">
      <c r="B845" s="48"/>
      <c r="C845" s="88"/>
      <c r="D845" s="48"/>
      <c r="E845" s="48"/>
    </row>
    <row r="846" spans="2:5" ht="16" x14ac:dyDescent="0.2">
      <c r="B846" s="48"/>
      <c r="C846" s="88"/>
      <c r="D846" s="48"/>
      <c r="E846" s="48"/>
    </row>
    <row r="847" spans="2:5" ht="16" x14ac:dyDescent="0.2">
      <c r="B847" s="48"/>
      <c r="C847" s="88"/>
      <c r="D847" s="48"/>
      <c r="E847" s="48"/>
    </row>
    <row r="848" spans="2:5" ht="16" x14ac:dyDescent="0.2">
      <c r="B848" s="48"/>
      <c r="C848" s="88"/>
      <c r="D848" s="48"/>
      <c r="E848" s="48"/>
    </row>
    <row r="849" spans="2:5" ht="16" x14ac:dyDescent="0.2">
      <c r="B849" s="48"/>
      <c r="C849" s="88"/>
      <c r="D849" s="48"/>
      <c r="E849" s="48"/>
    </row>
    <row r="850" spans="2:5" ht="16" x14ac:dyDescent="0.2">
      <c r="B850" s="48"/>
      <c r="C850" s="88"/>
      <c r="D850" s="48"/>
      <c r="E850" s="48"/>
    </row>
    <row r="851" spans="2:5" ht="16" x14ac:dyDescent="0.2">
      <c r="B851" s="48"/>
      <c r="C851" s="88"/>
      <c r="D851" s="48"/>
      <c r="E851" s="48"/>
    </row>
    <row r="852" spans="2:5" ht="16" x14ac:dyDescent="0.2">
      <c r="B852" s="48"/>
      <c r="C852" s="88"/>
      <c r="D852" s="48"/>
      <c r="E852" s="48"/>
    </row>
    <row r="853" spans="2:5" ht="16" x14ac:dyDescent="0.2">
      <c r="B853" s="48"/>
      <c r="C853" s="88"/>
      <c r="D853" s="48"/>
      <c r="E853" s="48"/>
    </row>
    <row r="854" spans="2:5" ht="16" x14ac:dyDescent="0.2">
      <c r="B854" s="48"/>
      <c r="C854" s="88"/>
      <c r="D854" s="48"/>
      <c r="E854" s="48"/>
    </row>
    <row r="855" spans="2:5" ht="16" x14ac:dyDescent="0.2">
      <c r="B855" s="48"/>
      <c r="C855" s="88"/>
      <c r="D855" s="48"/>
      <c r="E855" s="48"/>
    </row>
    <row r="856" spans="2:5" ht="16" x14ac:dyDescent="0.2">
      <c r="B856" s="48"/>
      <c r="C856" s="88"/>
      <c r="D856" s="48"/>
      <c r="E856" s="48"/>
    </row>
    <row r="857" spans="2:5" ht="16" x14ac:dyDescent="0.2">
      <c r="B857" s="48"/>
      <c r="C857" s="88"/>
      <c r="D857" s="48"/>
      <c r="E857" s="48"/>
    </row>
    <row r="858" spans="2:5" ht="16" x14ac:dyDescent="0.2">
      <c r="B858" s="48"/>
      <c r="C858" s="88"/>
      <c r="D858" s="48"/>
      <c r="E858" s="48"/>
    </row>
    <row r="859" spans="2:5" ht="16" x14ac:dyDescent="0.2">
      <c r="B859" s="48"/>
      <c r="C859" s="88"/>
      <c r="D859" s="48"/>
      <c r="E859" s="48"/>
    </row>
    <row r="860" spans="2:5" ht="16" x14ac:dyDescent="0.2">
      <c r="B860" s="48"/>
      <c r="C860" s="88"/>
      <c r="D860" s="48"/>
      <c r="E860" s="48"/>
    </row>
    <row r="861" spans="2:5" ht="16" x14ac:dyDescent="0.2">
      <c r="B861" s="48"/>
      <c r="C861" s="88"/>
      <c r="D861" s="48"/>
      <c r="E861" s="48"/>
    </row>
    <row r="862" spans="2:5" ht="16" x14ac:dyDescent="0.2">
      <c r="B862" s="48"/>
      <c r="C862" s="88"/>
      <c r="D862" s="48"/>
      <c r="E862" s="48"/>
    </row>
    <row r="863" spans="2:5" ht="16" x14ac:dyDescent="0.2">
      <c r="B863" s="48"/>
      <c r="C863" s="88"/>
      <c r="D863" s="48"/>
      <c r="E863" s="48"/>
    </row>
    <row r="864" spans="2:5" ht="16" x14ac:dyDescent="0.2">
      <c r="B864" s="48"/>
      <c r="C864" s="88"/>
      <c r="D864" s="48"/>
      <c r="E864" s="48"/>
    </row>
    <row r="865" spans="2:5" ht="16" x14ac:dyDescent="0.2">
      <c r="B865" s="48"/>
      <c r="C865" s="88"/>
      <c r="D865" s="48"/>
      <c r="E865" s="48"/>
    </row>
    <row r="866" spans="2:5" ht="16" x14ac:dyDescent="0.2">
      <c r="B866" s="48"/>
      <c r="C866" s="88"/>
      <c r="D866" s="48"/>
      <c r="E866" s="48"/>
    </row>
    <row r="867" spans="2:5" ht="16" x14ac:dyDescent="0.2">
      <c r="B867" s="48"/>
      <c r="C867" s="88"/>
      <c r="D867" s="48"/>
      <c r="E867" s="48"/>
    </row>
    <row r="868" spans="2:5" ht="16" x14ac:dyDescent="0.2">
      <c r="B868" s="48"/>
      <c r="C868" s="88"/>
      <c r="D868" s="48"/>
      <c r="E868" s="48"/>
    </row>
    <row r="869" spans="2:5" ht="16" x14ac:dyDescent="0.2">
      <c r="B869" s="48"/>
      <c r="C869" s="88"/>
      <c r="D869" s="48"/>
      <c r="E869" s="48"/>
    </row>
    <row r="870" spans="2:5" ht="16" x14ac:dyDescent="0.2">
      <c r="B870" s="48"/>
      <c r="C870" s="88"/>
      <c r="D870" s="48"/>
      <c r="E870" s="48"/>
    </row>
    <row r="871" spans="2:5" ht="16" x14ac:dyDescent="0.2">
      <c r="B871" s="48"/>
      <c r="C871" s="88"/>
      <c r="D871" s="48"/>
      <c r="E871" s="48"/>
    </row>
    <row r="872" spans="2:5" ht="16" x14ac:dyDescent="0.2">
      <c r="B872" s="48"/>
      <c r="C872" s="88"/>
      <c r="D872" s="48"/>
      <c r="E872" s="48"/>
    </row>
    <row r="873" spans="2:5" ht="16" x14ac:dyDescent="0.2">
      <c r="B873" s="48"/>
      <c r="C873" s="88"/>
      <c r="D873" s="48"/>
      <c r="E873" s="48"/>
    </row>
    <row r="874" spans="2:5" ht="16" x14ac:dyDescent="0.2">
      <c r="B874" s="48"/>
      <c r="C874" s="88"/>
      <c r="D874" s="48"/>
      <c r="E874" s="48"/>
    </row>
    <row r="875" spans="2:5" ht="16" x14ac:dyDescent="0.2">
      <c r="B875" s="48"/>
      <c r="C875" s="88"/>
      <c r="D875" s="48"/>
      <c r="E875" s="48"/>
    </row>
    <row r="876" spans="2:5" ht="16" x14ac:dyDescent="0.2">
      <c r="B876" s="48"/>
      <c r="C876" s="88"/>
      <c r="D876" s="48"/>
      <c r="E876" s="48"/>
    </row>
    <row r="877" spans="2:5" ht="16" x14ac:dyDescent="0.2">
      <c r="B877" s="48"/>
      <c r="C877" s="88"/>
      <c r="D877" s="48"/>
      <c r="E877" s="48"/>
    </row>
    <row r="878" spans="2:5" ht="16" x14ac:dyDescent="0.2">
      <c r="B878" s="48"/>
      <c r="C878" s="88"/>
      <c r="D878" s="48"/>
      <c r="E878" s="48"/>
    </row>
    <row r="879" spans="2:5" ht="16" x14ac:dyDescent="0.2">
      <c r="B879" s="48"/>
      <c r="C879" s="88"/>
      <c r="D879" s="48"/>
      <c r="E879" s="48"/>
    </row>
    <row r="880" spans="2:5" ht="16" x14ac:dyDescent="0.2">
      <c r="B880" s="48"/>
      <c r="C880" s="88"/>
      <c r="D880" s="48"/>
      <c r="E880" s="48"/>
    </row>
    <row r="881" spans="2:5" ht="16" x14ac:dyDescent="0.2">
      <c r="B881" s="48"/>
      <c r="C881" s="88"/>
      <c r="D881" s="48"/>
      <c r="E881" s="48"/>
    </row>
    <row r="882" spans="2:5" ht="16" x14ac:dyDescent="0.2">
      <c r="B882" s="48"/>
      <c r="C882" s="88"/>
      <c r="D882" s="48"/>
      <c r="E882" s="48"/>
    </row>
    <row r="883" spans="2:5" ht="16" x14ac:dyDescent="0.2">
      <c r="B883" s="48"/>
      <c r="C883" s="88"/>
      <c r="D883" s="48"/>
      <c r="E883" s="48"/>
    </row>
    <row r="884" spans="2:5" ht="16" x14ac:dyDescent="0.2">
      <c r="B884" s="48"/>
      <c r="C884" s="88"/>
      <c r="D884" s="48"/>
      <c r="E884" s="48"/>
    </row>
    <row r="885" spans="2:5" ht="16" x14ac:dyDescent="0.2">
      <c r="B885" s="48"/>
      <c r="C885" s="88"/>
      <c r="D885" s="48"/>
      <c r="E885" s="48"/>
    </row>
    <row r="886" spans="2:5" ht="16" x14ac:dyDescent="0.2">
      <c r="B886" s="48"/>
      <c r="C886" s="88"/>
      <c r="D886" s="48"/>
      <c r="E886" s="48"/>
    </row>
    <row r="887" spans="2:5" ht="16" x14ac:dyDescent="0.2">
      <c r="B887" s="48"/>
      <c r="C887" s="88"/>
      <c r="D887" s="48"/>
      <c r="E887" s="48"/>
    </row>
    <row r="888" spans="2:5" ht="16" x14ac:dyDescent="0.2">
      <c r="B888" s="48"/>
      <c r="C888" s="88"/>
      <c r="D888" s="48"/>
      <c r="E888" s="48"/>
    </row>
    <row r="889" spans="2:5" ht="16" x14ac:dyDescent="0.2">
      <c r="B889" s="48"/>
      <c r="C889" s="88"/>
      <c r="D889" s="48"/>
      <c r="E889" s="48"/>
    </row>
    <row r="890" spans="2:5" ht="16" x14ac:dyDescent="0.2">
      <c r="B890" s="48"/>
      <c r="C890" s="88"/>
      <c r="D890" s="48"/>
      <c r="E890" s="48"/>
    </row>
    <row r="891" spans="2:5" ht="16" x14ac:dyDescent="0.2">
      <c r="B891" s="48"/>
      <c r="C891" s="88"/>
      <c r="D891" s="48"/>
      <c r="E891" s="48"/>
    </row>
    <row r="892" spans="2:5" ht="16" x14ac:dyDescent="0.2">
      <c r="B892" s="48"/>
      <c r="C892" s="88"/>
      <c r="D892" s="48"/>
      <c r="E892" s="48"/>
    </row>
    <row r="893" spans="2:5" ht="16" x14ac:dyDescent="0.2">
      <c r="B893" s="48"/>
      <c r="C893" s="88"/>
      <c r="D893" s="48"/>
      <c r="E893" s="48"/>
    </row>
    <row r="894" spans="2:5" ht="16" x14ac:dyDescent="0.2">
      <c r="B894" s="48"/>
      <c r="C894" s="88"/>
      <c r="D894" s="48"/>
      <c r="E894" s="48"/>
    </row>
    <row r="895" spans="2:5" ht="16" x14ac:dyDescent="0.2">
      <c r="B895" s="48"/>
      <c r="C895" s="88"/>
      <c r="D895" s="48"/>
      <c r="E895" s="48"/>
    </row>
    <row r="896" spans="2:5" ht="16" x14ac:dyDescent="0.2">
      <c r="B896" s="48"/>
      <c r="C896" s="88"/>
      <c r="D896" s="48"/>
      <c r="E896" s="48"/>
    </row>
    <row r="897" spans="2:5" ht="16" x14ac:dyDescent="0.2">
      <c r="B897" s="48"/>
      <c r="C897" s="88"/>
      <c r="D897" s="48"/>
      <c r="E897" s="48"/>
    </row>
    <row r="898" spans="2:5" ht="16" x14ac:dyDescent="0.2">
      <c r="B898" s="48"/>
      <c r="C898" s="88"/>
      <c r="D898" s="48"/>
      <c r="E898" s="48"/>
    </row>
    <row r="899" spans="2:5" ht="16" x14ac:dyDescent="0.2">
      <c r="B899" s="48"/>
      <c r="C899" s="88"/>
      <c r="D899" s="48"/>
      <c r="E899" s="48"/>
    </row>
    <row r="900" spans="2:5" ht="16" x14ac:dyDescent="0.2">
      <c r="B900" s="48"/>
      <c r="C900" s="88"/>
      <c r="D900" s="48"/>
      <c r="E900" s="48"/>
    </row>
    <row r="901" spans="2:5" ht="16" x14ac:dyDescent="0.2">
      <c r="B901" s="48"/>
      <c r="C901" s="88"/>
      <c r="D901" s="48"/>
      <c r="E901" s="48"/>
    </row>
    <row r="902" spans="2:5" ht="16" x14ac:dyDescent="0.2">
      <c r="B902" s="48"/>
      <c r="C902" s="88"/>
      <c r="D902" s="48"/>
      <c r="E902" s="48"/>
    </row>
    <row r="903" spans="2:5" ht="16" x14ac:dyDescent="0.2">
      <c r="B903" s="48"/>
      <c r="C903" s="88"/>
      <c r="D903" s="48"/>
      <c r="E903" s="48"/>
    </row>
    <row r="904" spans="2:5" ht="16" x14ac:dyDescent="0.2">
      <c r="B904" s="48"/>
      <c r="C904" s="88"/>
      <c r="D904" s="48"/>
      <c r="E904" s="48"/>
    </row>
    <row r="905" spans="2:5" ht="16" x14ac:dyDescent="0.2">
      <c r="B905" s="48"/>
      <c r="C905" s="88"/>
      <c r="D905" s="48"/>
      <c r="E905" s="48"/>
    </row>
    <row r="906" spans="2:5" ht="16" x14ac:dyDescent="0.2">
      <c r="B906" s="48"/>
      <c r="C906" s="88"/>
      <c r="D906" s="48"/>
      <c r="E906" s="48"/>
    </row>
    <row r="907" spans="2:5" ht="16" x14ac:dyDescent="0.2">
      <c r="B907" s="48"/>
      <c r="C907" s="88"/>
      <c r="D907" s="48"/>
      <c r="E907" s="48"/>
    </row>
    <row r="908" spans="2:5" ht="16" x14ac:dyDescent="0.2">
      <c r="B908" s="48"/>
      <c r="C908" s="88"/>
      <c r="D908" s="48"/>
      <c r="E908" s="48"/>
    </row>
    <row r="909" spans="2:5" ht="16" x14ac:dyDescent="0.2">
      <c r="B909" s="48"/>
      <c r="C909" s="88"/>
      <c r="D909" s="48"/>
      <c r="E909" s="48"/>
    </row>
    <row r="910" spans="2:5" ht="16" x14ac:dyDescent="0.2">
      <c r="B910" s="48"/>
      <c r="C910" s="88"/>
      <c r="D910" s="48"/>
      <c r="E910" s="48"/>
    </row>
    <row r="911" spans="2:5" ht="16" x14ac:dyDescent="0.2">
      <c r="B911" s="48"/>
      <c r="C911" s="88"/>
      <c r="D911" s="48"/>
      <c r="E911" s="48"/>
    </row>
    <row r="912" spans="2:5" ht="16" x14ac:dyDescent="0.2">
      <c r="B912" s="48"/>
      <c r="C912" s="88"/>
      <c r="D912" s="48"/>
      <c r="E912" s="48"/>
    </row>
    <row r="913" spans="2:5" ht="16" x14ac:dyDescent="0.2">
      <c r="B913" s="48"/>
      <c r="C913" s="88"/>
      <c r="D913" s="48"/>
      <c r="E913" s="48"/>
    </row>
    <row r="914" spans="2:5" ht="16" x14ac:dyDescent="0.2">
      <c r="B914" s="48"/>
      <c r="C914" s="88"/>
      <c r="D914" s="48"/>
      <c r="E914" s="48"/>
    </row>
    <row r="915" spans="2:5" ht="16" x14ac:dyDescent="0.2">
      <c r="B915" s="48"/>
      <c r="C915" s="88"/>
      <c r="D915" s="48"/>
      <c r="E915" s="48"/>
    </row>
    <row r="916" spans="2:5" ht="16" x14ac:dyDescent="0.2">
      <c r="B916" s="48"/>
      <c r="C916" s="88"/>
      <c r="D916" s="48"/>
      <c r="E916" s="48"/>
    </row>
    <row r="917" spans="2:5" ht="16" x14ac:dyDescent="0.2">
      <c r="B917" s="48"/>
      <c r="C917" s="88"/>
      <c r="D917" s="48"/>
      <c r="E917" s="48"/>
    </row>
    <row r="918" spans="2:5" ht="16" x14ac:dyDescent="0.2">
      <c r="B918" s="48"/>
      <c r="C918" s="88"/>
      <c r="D918" s="48"/>
      <c r="E918" s="48"/>
    </row>
    <row r="919" spans="2:5" ht="16" x14ac:dyDescent="0.2">
      <c r="B919" s="48"/>
      <c r="C919" s="88"/>
      <c r="D919" s="48"/>
      <c r="E919" s="48"/>
    </row>
    <row r="920" spans="2:5" ht="16" x14ac:dyDescent="0.2">
      <c r="B920" s="48"/>
      <c r="C920" s="88"/>
      <c r="D920" s="48"/>
      <c r="E920" s="48"/>
    </row>
    <row r="921" spans="2:5" ht="16" x14ac:dyDescent="0.2">
      <c r="B921" s="48"/>
      <c r="C921" s="88"/>
      <c r="D921" s="48"/>
      <c r="E921" s="48"/>
    </row>
    <row r="922" spans="2:5" ht="16" x14ac:dyDescent="0.2">
      <c r="B922" s="48"/>
      <c r="C922" s="88"/>
      <c r="D922" s="48"/>
      <c r="E922" s="48"/>
    </row>
    <row r="923" spans="2:5" ht="16" x14ac:dyDescent="0.2">
      <c r="B923" s="48"/>
      <c r="C923" s="88"/>
      <c r="D923" s="48"/>
      <c r="E923" s="48"/>
    </row>
    <row r="924" spans="2:5" ht="16" x14ac:dyDescent="0.2">
      <c r="B924" s="48"/>
      <c r="C924" s="88"/>
      <c r="D924" s="48"/>
      <c r="E924" s="48"/>
    </row>
    <row r="925" spans="2:5" ht="16" x14ac:dyDescent="0.2">
      <c r="B925" s="48"/>
      <c r="C925" s="88"/>
      <c r="D925" s="48"/>
      <c r="E925" s="48"/>
    </row>
    <row r="926" spans="2:5" ht="16" x14ac:dyDescent="0.2">
      <c r="B926" s="48"/>
      <c r="C926" s="88"/>
      <c r="D926" s="48"/>
      <c r="E926" s="48"/>
    </row>
    <row r="927" spans="2:5" ht="16" x14ac:dyDescent="0.2">
      <c r="B927" s="48"/>
      <c r="C927" s="88"/>
      <c r="D927" s="48"/>
      <c r="E927" s="48"/>
    </row>
    <row r="928" spans="2:5" ht="16" x14ac:dyDescent="0.2">
      <c r="B928" s="48"/>
      <c r="C928" s="88"/>
      <c r="D928" s="48"/>
      <c r="E928" s="48"/>
    </row>
    <row r="929" spans="2:5" ht="16" x14ac:dyDescent="0.2">
      <c r="B929" s="48"/>
      <c r="C929" s="88"/>
      <c r="D929" s="48"/>
      <c r="E929" s="48"/>
    </row>
    <row r="930" spans="2:5" ht="16" x14ac:dyDescent="0.2">
      <c r="B930" s="48"/>
      <c r="C930" s="88"/>
      <c r="D930" s="48"/>
      <c r="E930" s="48"/>
    </row>
    <row r="931" spans="2:5" ht="16" x14ac:dyDescent="0.2">
      <c r="B931" s="48"/>
      <c r="C931" s="88"/>
      <c r="D931" s="48"/>
      <c r="E931" s="48"/>
    </row>
    <row r="932" spans="2:5" ht="16" x14ac:dyDescent="0.2">
      <c r="B932" s="48"/>
      <c r="C932" s="88"/>
      <c r="D932" s="48"/>
      <c r="E932" s="48"/>
    </row>
    <row r="933" spans="2:5" ht="16" x14ac:dyDescent="0.2">
      <c r="B933" s="48"/>
      <c r="C933" s="88"/>
      <c r="D933" s="48"/>
      <c r="E933" s="48"/>
    </row>
    <row r="934" spans="2:5" ht="16" x14ac:dyDescent="0.2">
      <c r="B934" s="48"/>
      <c r="C934" s="88"/>
      <c r="D934" s="48"/>
      <c r="E934" s="48"/>
    </row>
    <row r="935" spans="2:5" ht="16" x14ac:dyDescent="0.2">
      <c r="B935" s="48"/>
      <c r="C935" s="88"/>
      <c r="D935" s="48"/>
      <c r="E935" s="48"/>
    </row>
    <row r="936" spans="2:5" ht="16" x14ac:dyDescent="0.2">
      <c r="B936" s="48"/>
      <c r="C936" s="88"/>
      <c r="D936" s="48"/>
      <c r="E936" s="48"/>
    </row>
    <row r="937" spans="2:5" ht="16" x14ac:dyDescent="0.2">
      <c r="B937" s="48"/>
      <c r="C937" s="88"/>
      <c r="D937" s="48"/>
      <c r="E937" s="48"/>
    </row>
    <row r="938" spans="2:5" ht="16" x14ac:dyDescent="0.2">
      <c r="B938" s="48"/>
      <c r="C938" s="88"/>
      <c r="D938" s="48"/>
      <c r="E938" s="48"/>
    </row>
    <row r="939" spans="2:5" ht="16" x14ac:dyDescent="0.2">
      <c r="B939" s="48"/>
      <c r="C939" s="88"/>
      <c r="D939" s="48"/>
      <c r="E939" s="48"/>
    </row>
    <row r="940" spans="2:5" ht="16" x14ac:dyDescent="0.2">
      <c r="B940" s="48"/>
      <c r="C940" s="88"/>
      <c r="D940" s="48"/>
      <c r="E940" s="48"/>
    </row>
    <row r="941" spans="2:5" ht="16" x14ac:dyDescent="0.2">
      <c r="B941" s="48"/>
      <c r="C941" s="88"/>
      <c r="D941" s="48"/>
      <c r="E941" s="48"/>
    </row>
    <row r="942" spans="2:5" ht="16" x14ac:dyDescent="0.2">
      <c r="B942" s="48"/>
      <c r="C942" s="88"/>
      <c r="D942" s="48"/>
      <c r="E942" s="48"/>
    </row>
    <row r="943" spans="2:5" ht="16" x14ac:dyDescent="0.2">
      <c r="B943" s="48"/>
      <c r="C943" s="88"/>
      <c r="D943" s="48"/>
      <c r="E943" s="48"/>
    </row>
    <row r="944" spans="2:5" ht="16" x14ac:dyDescent="0.2">
      <c r="B944" s="48"/>
      <c r="C944" s="88"/>
      <c r="D944" s="48"/>
      <c r="E944" s="48"/>
    </row>
    <row r="945" spans="2:5" ht="16" x14ac:dyDescent="0.2">
      <c r="B945" s="48"/>
      <c r="C945" s="88"/>
      <c r="D945" s="48"/>
      <c r="E945" s="48"/>
    </row>
    <row r="946" spans="2:5" ht="16" x14ac:dyDescent="0.2">
      <c r="B946" s="48"/>
      <c r="C946" s="88"/>
      <c r="D946" s="48"/>
      <c r="E946" s="48"/>
    </row>
    <row r="947" spans="2:5" ht="16" x14ac:dyDescent="0.2">
      <c r="B947" s="48"/>
      <c r="C947" s="88"/>
      <c r="D947" s="48"/>
      <c r="E947" s="48"/>
    </row>
    <row r="948" spans="2:5" ht="16" x14ac:dyDescent="0.2">
      <c r="B948" s="48"/>
      <c r="C948" s="88"/>
      <c r="D948" s="48"/>
      <c r="E948" s="48"/>
    </row>
    <row r="949" spans="2:5" ht="16" x14ac:dyDescent="0.2">
      <c r="B949" s="48"/>
      <c r="C949" s="88"/>
      <c r="D949" s="48"/>
      <c r="E949" s="48"/>
    </row>
    <row r="950" spans="2:5" ht="16" x14ac:dyDescent="0.2">
      <c r="B950" s="48"/>
      <c r="C950" s="88"/>
      <c r="D950" s="48"/>
      <c r="E950" s="48"/>
    </row>
    <row r="951" spans="2:5" ht="16" x14ac:dyDescent="0.2">
      <c r="B951" s="48"/>
      <c r="C951" s="88"/>
      <c r="D951" s="48"/>
      <c r="E951" s="48"/>
    </row>
    <row r="952" spans="2:5" ht="16" x14ac:dyDescent="0.2">
      <c r="B952" s="48"/>
      <c r="C952" s="88"/>
      <c r="D952" s="48"/>
      <c r="E952" s="48"/>
    </row>
    <row r="953" spans="2:5" ht="16" x14ac:dyDescent="0.2">
      <c r="B953" s="48"/>
      <c r="C953" s="88"/>
      <c r="D953" s="48"/>
      <c r="E953" s="48"/>
    </row>
    <row r="954" spans="2:5" ht="16" x14ac:dyDescent="0.2">
      <c r="B954" s="48"/>
      <c r="C954" s="88"/>
      <c r="D954" s="48"/>
      <c r="E954" s="48"/>
    </row>
    <row r="955" spans="2:5" ht="16" x14ac:dyDescent="0.2">
      <c r="B955" s="48"/>
      <c r="C955" s="88"/>
      <c r="D955" s="48"/>
      <c r="E955" s="48"/>
    </row>
    <row r="956" spans="2:5" ht="16" x14ac:dyDescent="0.2">
      <c r="B956" s="48"/>
      <c r="C956" s="88"/>
      <c r="D956" s="48"/>
      <c r="E956" s="48"/>
    </row>
    <row r="957" spans="2:5" ht="16" x14ac:dyDescent="0.2">
      <c r="B957" s="48"/>
      <c r="C957" s="88"/>
      <c r="D957" s="48"/>
      <c r="E957" s="48"/>
    </row>
    <row r="958" spans="2:5" ht="16" x14ac:dyDescent="0.2">
      <c r="B958" s="48"/>
      <c r="C958" s="88"/>
      <c r="D958" s="48"/>
      <c r="E958" s="48"/>
    </row>
    <row r="959" spans="2:5" ht="16" x14ac:dyDescent="0.2">
      <c r="B959" s="48"/>
      <c r="C959" s="88"/>
      <c r="D959" s="48"/>
      <c r="E959" s="48"/>
    </row>
    <row r="960" spans="2:5" ht="16" x14ac:dyDescent="0.2">
      <c r="B960" s="48"/>
      <c r="C960" s="88"/>
      <c r="D960" s="48"/>
      <c r="E960" s="48"/>
    </row>
    <row r="961" spans="2:5" ht="16" x14ac:dyDescent="0.2">
      <c r="B961" s="48"/>
      <c r="C961" s="88"/>
      <c r="D961" s="48"/>
      <c r="E961" s="48"/>
    </row>
    <row r="962" spans="2:5" ht="16" x14ac:dyDescent="0.2">
      <c r="B962" s="48"/>
      <c r="C962" s="88"/>
      <c r="D962" s="48"/>
      <c r="E962" s="48"/>
    </row>
    <row r="963" spans="2:5" ht="16" x14ac:dyDescent="0.2">
      <c r="B963" s="48"/>
      <c r="C963" s="88"/>
      <c r="D963" s="48"/>
      <c r="E963" s="48"/>
    </row>
    <row r="964" spans="2:5" ht="16" x14ac:dyDescent="0.2">
      <c r="B964" s="48"/>
      <c r="C964" s="88"/>
      <c r="D964" s="48"/>
      <c r="E964" s="48"/>
    </row>
    <row r="965" spans="2:5" ht="16" x14ac:dyDescent="0.2">
      <c r="B965" s="48"/>
      <c r="C965" s="88"/>
      <c r="D965" s="48"/>
      <c r="E965" s="48"/>
    </row>
    <row r="966" spans="2:5" ht="16" x14ac:dyDescent="0.2">
      <c r="B966" s="48"/>
      <c r="C966" s="88"/>
      <c r="D966" s="48"/>
      <c r="E966" s="48"/>
    </row>
    <row r="967" spans="2:5" ht="16" x14ac:dyDescent="0.2">
      <c r="B967" s="48"/>
      <c r="C967" s="88"/>
      <c r="D967" s="48"/>
      <c r="E967" s="48"/>
    </row>
    <row r="968" spans="2:5" ht="16" x14ac:dyDescent="0.2">
      <c r="B968" s="48"/>
      <c r="C968" s="88"/>
      <c r="D968" s="48"/>
      <c r="E968" s="48"/>
    </row>
    <row r="969" spans="2:5" ht="16" x14ac:dyDescent="0.2">
      <c r="B969" s="48"/>
      <c r="C969" s="88"/>
      <c r="D969" s="48"/>
      <c r="E969" s="48"/>
    </row>
    <row r="970" spans="2:5" ht="16" x14ac:dyDescent="0.2">
      <c r="B970" s="48"/>
      <c r="C970" s="88"/>
      <c r="D970" s="48"/>
      <c r="E970" s="48"/>
    </row>
    <row r="971" spans="2:5" ht="16" x14ac:dyDescent="0.2">
      <c r="B971" s="48"/>
      <c r="C971" s="88"/>
      <c r="D971" s="48"/>
      <c r="E971" s="48"/>
    </row>
    <row r="972" spans="2:5" ht="16" x14ac:dyDescent="0.2">
      <c r="B972" s="48"/>
      <c r="C972" s="88"/>
      <c r="D972" s="48"/>
      <c r="E972" s="48"/>
    </row>
    <row r="973" spans="2:5" ht="16" x14ac:dyDescent="0.2">
      <c r="B973" s="48"/>
      <c r="C973" s="88"/>
      <c r="D973" s="48"/>
      <c r="E973" s="48"/>
    </row>
    <row r="974" spans="2:5" ht="16" x14ac:dyDescent="0.2">
      <c r="B974" s="48"/>
      <c r="C974" s="88"/>
      <c r="D974" s="48"/>
      <c r="E974" s="48"/>
    </row>
    <row r="975" spans="2:5" ht="16" x14ac:dyDescent="0.2">
      <c r="B975" s="48"/>
      <c r="C975" s="88"/>
      <c r="D975" s="48"/>
      <c r="E975" s="48"/>
    </row>
    <row r="976" spans="2:5" ht="16" x14ac:dyDescent="0.2">
      <c r="B976" s="48"/>
      <c r="C976" s="88"/>
      <c r="D976" s="48"/>
      <c r="E976" s="48"/>
    </row>
    <row r="977" spans="2:5" ht="16" x14ac:dyDescent="0.2">
      <c r="B977" s="48"/>
      <c r="C977" s="88"/>
      <c r="D977" s="48"/>
      <c r="E977" s="48"/>
    </row>
    <row r="978" spans="2:5" ht="16" x14ac:dyDescent="0.2">
      <c r="B978" s="48"/>
      <c r="C978" s="88"/>
      <c r="D978" s="48"/>
      <c r="E978" s="48"/>
    </row>
    <row r="979" spans="2:5" ht="16" x14ac:dyDescent="0.2">
      <c r="B979" s="48"/>
      <c r="C979" s="88"/>
      <c r="D979" s="48"/>
      <c r="E979" s="48"/>
    </row>
    <row r="980" spans="2:5" ht="16" x14ac:dyDescent="0.2">
      <c r="B980" s="48"/>
      <c r="C980" s="88"/>
      <c r="D980" s="48"/>
      <c r="E980" s="48"/>
    </row>
    <row r="981" spans="2:5" ht="16" x14ac:dyDescent="0.2">
      <c r="B981" s="48"/>
      <c r="C981" s="88"/>
      <c r="D981" s="48"/>
      <c r="E981" s="48"/>
    </row>
    <row r="982" spans="2:5" ht="16" x14ac:dyDescent="0.2">
      <c r="B982" s="48"/>
      <c r="C982" s="88"/>
      <c r="D982" s="48"/>
      <c r="E982" s="48"/>
    </row>
    <row r="983" spans="2:5" ht="16" x14ac:dyDescent="0.2">
      <c r="B983" s="48"/>
      <c r="C983" s="88"/>
      <c r="D983" s="48"/>
      <c r="E983" s="48"/>
    </row>
    <row r="984" spans="2:5" ht="16" x14ac:dyDescent="0.2">
      <c r="B984" s="48"/>
      <c r="C984" s="88"/>
      <c r="D984" s="48"/>
      <c r="E984" s="48"/>
    </row>
    <row r="985" spans="2:5" ht="16" x14ac:dyDescent="0.2">
      <c r="B985" s="48"/>
      <c r="C985" s="88"/>
      <c r="D985" s="48"/>
      <c r="E985" s="48"/>
    </row>
    <row r="986" spans="2:5" ht="16" x14ac:dyDescent="0.2">
      <c r="B986" s="48"/>
      <c r="C986" s="88"/>
      <c r="D986" s="48"/>
      <c r="E986" s="48"/>
    </row>
    <row r="987" spans="2:5" ht="16" x14ac:dyDescent="0.2">
      <c r="B987" s="48"/>
      <c r="C987" s="88"/>
      <c r="D987" s="48"/>
      <c r="E987" s="48"/>
    </row>
    <row r="988" spans="2:5" ht="16" x14ac:dyDescent="0.2">
      <c r="B988" s="48"/>
      <c r="C988" s="88"/>
      <c r="D988" s="48"/>
      <c r="E988" s="48"/>
    </row>
    <row r="989" spans="2:5" ht="16" x14ac:dyDescent="0.2">
      <c r="B989" s="48"/>
      <c r="C989" s="88"/>
      <c r="D989" s="48"/>
      <c r="E989" s="48"/>
    </row>
    <row r="990" spans="2:5" ht="16" x14ac:dyDescent="0.2">
      <c r="B990" s="48"/>
      <c r="C990" s="88"/>
      <c r="D990" s="48"/>
      <c r="E990" s="48"/>
    </row>
    <row r="991" spans="2:5" ht="16" x14ac:dyDescent="0.2">
      <c r="B991" s="48"/>
      <c r="C991" s="88"/>
      <c r="D991" s="48"/>
      <c r="E991" s="48"/>
    </row>
    <row r="992" spans="2:5" ht="16" x14ac:dyDescent="0.2">
      <c r="B992" s="48"/>
      <c r="C992" s="88"/>
      <c r="D992" s="48"/>
      <c r="E992" s="48"/>
    </row>
    <row r="993" spans="2:5" ht="16" x14ac:dyDescent="0.2">
      <c r="B993" s="48"/>
      <c r="C993" s="88"/>
      <c r="D993" s="48"/>
      <c r="E993" s="48"/>
    </row>
    <row r="994" spans="2:5" ht="16" x14ac:dyDescent="0.2">
      <c r="B994" s="48"/>
      <c r="C994" s="88"/>
      <c r="D994" s="48"/>
      <c r="E994" s="48"/>
    </row>
    <row r="995" spans="2:5" ht="16" x14ac:dyDescent="0.2">
      <c r="B995" s="48"/>
      <c r="C995" s="88"/>
      <c r="D995" s="48"/>
      <c r="E995" s="48"/>
    </row>
    <row r="996" spans="2:5" ht="16" x14ac:dyDescent="0.2">
      <c r="B996" s="48"/>
      <c r="C996" s="88"/>
      <c r="D996" s="48"/>
      <c r="E996" s="48"/>
    </row>
    <row r="997" spans="2:5" ht="16" x14ac:dyDescent="0.2">
      <c r="B997" s="48"/>
      <c r="C997" s="88"/>
      <c r="D997" s="48"/>
      <c r="E997" s="48"/>
    </row>
    <row r="998" spans="2:5" ht="16" x14ac:dyDescent="0.2">
      <c r="B998" s="48"/>
      <c r="C998" s="88"/>
      <c r="D998" s="48"/>
      <c r="E998" s="48"/>
    </row>
    <row r="999" spans="2:5" ht="16" x14ac:dyDescent="0.2">
      <c r="B999" s="48"/>
      <c r="C999" s="88"/>
      <c r="D999" s="48"/>
      <c r="E999" s="48"/>
    </row>
    <row r="1000" spans="2:5" ht="16" x14ac:dyDescent="0.2">
      <c r="B1000" s="48"/>
      <c r="C1000" s="88"/>
      <c r="D1000" s="48"/>
      <c r="E1000" s="48"/>
    </row>
  </sheetData>
  <autoFilter ref="E1:E100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BX1006"/>
  <sheetViews>
    <sheetView topLeftCell="AT1" workbookViewId="0">
      <pane ySplit="1" topLeftCell="A2" activePane="bottomLeft" state="frozen"/>
      <selection pane="bottomLeft" activeCell="BM1" sqref="BM1:BO1048576"/>
    </sheetView>
  </sheetViews>
  <sheetFormatPr baseColWidth="10" defaultColWidth="11.1640625" defaultRowHeight="15" customHeight="1" x14ac:dyDescent="0.2"/>
  <cols>
    <col min="1" max="1" width="5.33203125" customWidth="1"/>
    <col min="27" max="34" width="11.1640625" hidden="1"/>
    <col min="36" max="43" width="11.1640625" hidden="1"/>
    <col min="47" max="50" width="11.1640625" hidden="1"/>
  </cols>
  <sheetData>
    <row r="1" spans="1:76" ht="15.75" customHeight="1" x14ac:dyDescent="0.2">
      <c r="A1" s="1" t="s">
        <v>0</v>
      </c>
      <c r="B1" s="1" t="s">
        <v>1</v>
      </c>
      <c r="C1" s="59" t="s">
        <v>2</v>
      </c>
      <c r="D1" s="4" t="s">
        <v>8</v>
      </c>
      <c r="E1" s="4" t="s">
        <v>9</v>
      </c>
      <c r="F1" s="2" t="s">
        <v>697</v>
      </c>
      <c r="G1" s="2" t="s">
        <v>505</v>
      </c>
      <c r="H1" s="2" t="s">
        <v>698</v>
      </c>
      <c r="I1" s="2" t="s">
        <v>699</v>
      </c>
      <c r="J1" s="2" t="s">
        <v>700</v>
      </c>
      <c r="K1" s="2" t="s">
        <v>701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4</v>
      </c>
      <c r="V1" s="1" t="s">
        <v>3</v>
      </c>
      <c r="W1" s="2" t="s">
        <v>513</v>
      </c>
      <c r="X1" s="4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s">
        <v>46</v>
      </c>
      <c r="AZ1" s="1" t="s">
        <v>47</v>
      </c>
      <c r="BA1" s="1" t="s">
        <v>48</v>
      </c>
      <c r="BB1" s="2" t="s">
        <v>49</v>
      </c>
      <c r="BC1" s="2" t="s">
        <v>50</v>
      </c>
      <c r="BD1" s="1" t="s">
        <v>51</v>
      </c>
      <c r="BE1" s="1" t="s">
        <v>52</v>
      </c>
      <c r="BF1" s="2" t="s">
        <v>53</v>
      </c>
      <c r="BG1" s="1" t="s">
        <v>54</v>
      </c>
      <c r="BH1" s="1" t="s">
        <v>55</v>
      </c>
      <c r="BI1" s="1" t="s">
        <v>56</v>
      </c>
      <c r="BJ1" s="1" t="s">
        <v>57</v>
      </c>
      <c r="BK1" s="1" t="s">
        <v>58</v>
      </c>
      <c r="BL1" s="1" t="s">
        <v>59</v>
      </c>
      <c r="BM1" s="1"/>
      <c r="BN1" s="2"/>
      <c r="BO1" s="1"/>
      <c r="BP1" s="1"/>
      <c r="BQ1" s="5"/>
      <c r="BR1" s="5"/>
      <c r="BS1" s="5"/>
      <c r="BT1" s="5"/>
      <c r="BU1" s="5"/>
      <c r="BV1" s="5"/>
      <c r="BW1" s="5"/>
      <c r="BX1" s="5"/>
    </row>
    <row r="2" spans="1:76" ht="15.75" customHeight="1" x14ac:dyDescent="0.2">
      <c r="A2" s="89">
        <v>1</v>
      </c>
      <c r="B2" s="90">
        <v>103454212</v>
      </c>
      <c r="C2" s="91" t="s">
        <v>71</v>
      </c>
      <c r="D2" s="92">
        <v>47</v>
      </c>
      <c r="E2" s="92" t="s">
        <v>63</v>
      </c>
      <c r="F2" s="89"/>
      <c r="G2" s="89">
        <v>134</v>
      </c>
      <c r="H2" s="89"/>
      <c r="I2" s="89" t="s">
        <v>64</v>
      </c>
      <c r="J2" s="89" t="s">
        <v>702</v>
      </c>
      <c r="K2" s="89" t="s">
        <v>517</v>
      </c>
      <c r="L2" s="89">
        <v>6</v>
      </c>
      <c r="M2" s="89">
        <v>1.66</v>
      </c>
      <c r="N2" s="89">
        <v>127</v>
      </c>
      <c r="O2" s="89">
        <v>20</v>
      </c>
      <c r="P2" s="89" t="s">
        <v>81</v>
      </c>
      <c r="Q2" s="89" t="s">
        <v>73</v>
      </c>
      <c r="R2" s="89">
        <v>70</v>
      </c>
      <c r="S2" s="89" t="s">
        <v>102</v>
      </c>
      <c r="T2" s="93"/>
      <c r="U2" s="93" t="s">
        <v>68</v>
      </c>
      <c r="V2" s="93" t="s">
        <v>72</v>
      </c>
      <c r="W2" s="93" t="s">
        <v>73</v>
      </c>
      <c r="X2" s="94">
        <v>36</v>
      </c>
      <c r="Y2" s="95">
        <v>2</v>
      </c>
      <c r="Z2" s="95">
        <v>0</v>
      </c>
      <c r="AA2" s="93">
        <v>2</v>
      </c>
      <c r="AB2" s="93">
        <v>2</v>
      </c>
      <c r="AC2" s="93">
        <v>2</v>
      </c>
      <c r="AD2" s="93">
        <v>1</v>
      </c>
      <c r="AE2" s="93">
        <v>0</v>
      </c>
      <c r="AF2" s="93">
        <v>0</v>
      </c>
      <c r="AG2" s="93"/>
      <c r="AH2" s="93">
        <v>0</v>
      </c>
      <c r="AI2" s="93">
        <v>0</v>
      </c>
      <c r="AJ2" s="93">
        <v>0</v>
      </c>
      <c r="AK2" s="93"/>
      <c r="AL2" s="93"/>
      <c r="AM2" s="93"/>
      <c r="AN2" s="93">
        <v>0</v>
      </c>
      <c r="AO2" s="93"/>
      <c r="AP2" s="93"/>
      <c r="AQ2" s="93"/>
      <c r="AR2" s="93">
        <v>2</v>
      </c>
      <c r="AS2" s="93">
        <v>0</v>
      </c>
      <c r="AT2" s="93">
        <v>0</v>
      </c>
      <c r="AU2" s="93">
        <v>0</v>
      </c>
      <c r="AV2" s="93">
        <v>0</v>
      </c>
      <c r="AW2" s="93"/>
      <c r="AX2" s="93"/>
      <c r="AY2" s="93"/>
      <c r="AZ2" s="93"/>
      <c r="BA2" s="89" t="s">
        <v>519</v>
      </c>
      <c r="BB2" s="89" t="s">
        <v>519</v>
      </c>
      <c r="BC2" s="89" t="s">
        <v>520</v>
      </c>
      <c r="BD2" s="93"/>
      <c r="BE2" s="89" t="s">
        <v>519</v>
      </c>
      <c r="BF2" s="89" t="s">
        <v>519</v>
      </c>
      <c r="BG2" s="93"/>
      <c r="BH2" s="93"/>
      <c r="BI2" s="93"/>
      <c r="BJ2" s="93"/>
      <c r="BK2" s="93"/>
      <c r="BL2" s="93"/>
      <c r="BM2" s="89"/>
      <c r="BN2" s="93"/>
      <c r="BO2" s="93"/>
      <c r="BP2" s="93"/>
      <c r="BQ2" s="96"/>
    </row>
    <row r="3" spans="1:76" ht="15.75" customHeight="1" x14ac:dyDescent="0.2">
      <c r="A3" s="89">
        <v>2</v>
      </c>
      <c r="B3" s="97">
        <v>103501554</v>
      </c>
      <c r="C3" s="91" t="s">
        <v>85</v>
      </c>
      <c r="D3" s="98">
        <v>60</v>
      </c>
      <c r="E3" s="92" t="s">
        <v>63</v>
      </c>
      <c r="F3" s="89"/>
      <c r="G3" s="89">
        <v>263</v>
      </c>
      <c r="H3" s="89"/>
      <c r="I3" s="89" t="s">
        <v>64</v>
      </c>
      <c r="J3" s="89" t="s">
        <v>703</v>
      </c>
      <c r="K3" s="89" t="s">
        <v>517</v>
      </c>
      <c r="L3" s="89">
        <v>9.6</v>
      </c>
      <c r="M3" s="89">
        <v>1.2</v>
      </c>
      <c r="N3" s="89">
        <v>265</v>
      </c>
      <c r="O3" s="89">
        <v>0</v>
      </c>
      <c r="P3" s="89" t="s">
        <v>704</v>
      </c>
      <c r="Q3" s="89" t="s">
        <v>705</v>
      </c>
      <c r="R3" s="89">
        <v>25</v>
      </c>
      <c r="S3" s="89" t="s">
        <v>102</v>
      </c>
      <c r="T3" s="93"/>
      <c r="U3" s="93"/>
      <c r="V3" s="93" t="s">
        <v>86</v>
      </c>
      <c r="W3" s="93" t="s">
        <v>84</v>
      </c>
      <c r="X3" s="94">
        <v>31</v>
      </c>
      <c r="Y3" s="95">
        <v>2</v>
      </c>
      <c r="Z3" s="95">
        <v>0</v>
      </c>
      <c r="AA3" s="93">
        <v>1</v>
      </c>
      <c r="AB3" s="93">
        <v>2</v>
      </c>
      <c r="AC3" s="93">
        <v>0</v>
      </c>
      <c r="AD3" s="93">
        <v>2</v>
      </c>
      <c r="AE3" s="93">
        <v>0</v>
      </c>
      <c r="AF3" s="93">
        <v>0</v>
      </c>
      <c r="AG3" s="93">
        <v>0</v>
      </c>
      <c r="AH3" s="93">
        <v>0</v>
      </c>
      <c r="AI3" s="93">
        <v>0</v>
      </c>
      <c r="AJ3" s="93">
        <v>0</v>
      </c>
      <c r="AK3" s="93"/>
      <c r="AL3" s="93">
        <v>0</v>
      </c>
      <c r="AM3" s="93">
        <v>0</v>
      </c>
      <c r="AN3" s="93">
        <v>0</v>
      </c>
      <c r="AO3" s="93">
        <v>0</v>
      </c>
      <c r="AP3" s="93">
        <v>0</v>
      </c>
      <c r="AQ3" s="93"/>
      <c r="AR3" s="93">
        <v>2</v>
      </c>
      <c r="AS3" s="93">
        <v>0</v>
      </c>
      <c r="AT3" s="93">
        <v>0</v>
      </c>
      <c r="AU3" s="93">
        <v>0</v>
      </c>
      <c r="AV3" s="93">
        <v>0</v>
      </c>
      <c r="AW3" s="93"/>
      <c r="AX3" s="93"/>
      <c r="AY3" s="93"/>
      <c r="AZ3" s="93"/>
      <c r="BA3" s="89" t="s">
        <v>519</v>
      </c>
      <c r="BB3" s="99" t="s">
        <v>524</v>
      </c>
      <c r="BC3" s="89" t="s">
        <v>519</v>
      </c>
      <c r="BD3" s="93"/>
      <c r="BE3" s="89" t="s">
        <v>519</v>
      </c>
      <c r="BF3" s="89" t="s">
        <v>519</v>
      </c>
      <c r="BG3" s="93"/>
      <c r="BH3" s="93"/>
      <c r="BI3" s="93"/>
      <c r="BJ3" s="93"/>
      <c r="BK3" s="93"/>
      <c r="BL3" s="93"/>
      <c r="BM3" s="89"/>
      <c r="BN3" s="93"/>
      <c r="BO3" s="93"/>
      <c r="BP3" s="93"/>
      <c r="BQ3" s="96"/>
    </row>
    <row r="4" spans="1:76" ht="15.75" customHeight="1" x14ac:dyDescent="0.2">
      <c r="A4" s="89">
        <v>3</v>
      </c>
      <c r="B4" s="97">
        <v>103549415</v>
      </c>
      <c r="C4" s="91" t="s">
        <v>89</v>
      </c>
      <c r="D4" s="92">
        <v>52</v>
      </c>
      <c r="E4" s="92" t="s">
        <v>69</v>
      </c>
      <c r="F4" s="89"/>
      <c r="G4" s="89"/>
      <c r="H4" s="89"/>
      <c r="I4" s="89" t="s">
        <v>64</v>
      </c>
      <c r="J4" s="89" t="s">
        <v>98</v>
      </c>
      <c r="K4" s="89" t="s">
        <v>517</v>
      </c>
      <c r="L4" s="89">
        <v>7.2</v>
      </c>
      <c r="M4" s="89">
        <v>1.1000000000000001</v>
      </c>
      <c r="N4" s="89">
        <v>30</v>
      </c>
      <c r="O4" s="89">
        <v>1</v>
      </c>
      <c r="P4" s="89" t="s">
        <v>706</v>
      </c>
      <c r="Q4" s="89" t="s">
        <v>707</v>
      </c>
      <c r="R4" s="89">
        <v>95</v>
      </c>
      <c r="S4" s="89" t="s">
        <v>102</v>
      </c>
      <c r="T4" s="93"/>
      <c r="U4" s="93"/>
      <c r="V4" s="93" t="s">
        <v>90</v>
      </c>
      <c r="W4" s="93" t="s">
        <v>91</v>
      </c>
      <c r="X4" s="94">
        <v>62</v>
      </c>
      <c r="Y4" s="95">
        <v>2</v>
      </c>
      <c r="Z4" s="95">
        <v>0</v>
      </c>
      <c r="AA4" s="93">
        <v>0</v>
      </c>
      <c r="AB4" s="93">
        <v>2</v>
      </c>
      <c r="AC4" s="93">
        <v>2</v>
      </c>
      <c r="AD4" s="93">
        <v>2</v>
      </c>
      <c r="AE4" s="93">
        <v>0</v>
      </c>
      <c r="AF4" s="93">
        <v>0</v>
      </c>
      <c r="AG4" s="93">
        <v>0</v>
      </c>
      <c r="AH4" s="93">
        <v>0</v>
      </c>
      <c r="AI4" s="93">
        <v>0</v>
      </c>
      <c r="AJ4" s="93">
        <v>0</v>
      </c>
      <c r="AK4" s="93">
        <v>0</v>
      </c>
      <c r="AL4" s="93">
        <v>0</v>
      </c>
      <c r="AM4" s="93">
        <v>0</v>
      </c>
      <c r="AN4" s="93">
        <v>0</v>
      </c>
      <c r="AO4" s="93">
        <v>0</v>
      </c>
      <c r="AP4" s="93">
        <v>0</v>
      </c>
      <c r="AQ4" s="93"/>
      <c r="AR4" s="93">
        <v>2</v>
      </c>
      <c r="AS4" s="93">
        <v>0</v>
      </c>
      <c r="AT4" s="93">
        <v>0</v>
      </c>
      <c r="AU4" s="93">
        <v>0</v>
      </c>
      <c r="AV4" s="93">
        <v>0</v>
      </c>
      <c r="AW4" s="93"/>
      <c r="AX4" s="93"/>
      <c r="AY4" s="93"/>
      <c r="AZ4" s="93"/>
      <c r="BA4" s="89" t="s">
        <v>519</v>
      </c>
      <c r="BB4" s="89" t="s">
        <v>519</v>
      </c>
      <c r="BC4" s="89" t="s">
        <v>519</v>
      </c>
      <c r="BD4" s="93"/>
      <c r="BE4" s="89" t="s">
        <v>519</v>
      </c>
      <c r="BF4" s="89" t="s">
        <v>519</v>
      </c>
      <c r="BG4" s="93"/>
      <c r="BH4" s="93"/>
      <c r="BI4" s="93"/>
      <c r="BJ4" s="93"/>
      <c r="BK4" s="93"/>
      <c r="BL4" s="93"/>
      <c r="BM4" s="89"/>
      <c r="BN4" s="93"/>
      <c r="BO4" s="93"/>
      <c r="BP4" s="93"/>
      <c r="BQ4" s="96"/>
    </row>
    <row r="5" spans="1:76" ht="15.75" customHeight="1" x14ac:dyDescent="0.2">
      <c r="A5" s="89">
        <v>4</v>
      </c>
      <c r="B5" s="97">
        <v>101888807</v>
      </c>
      <c r="C5" s="91" t="s">
        <v>107</v>
      </c>
      <c r="D5" s="92">
        <v>61</v>
      </c>
      <c r="E5" s="92" t="s">
        <v>63</v>
      </c>
      <c r="F5" s="89"/>
      <c r="I5" s="30" t="s">
        <v>64</v>
      </c>
      <c r="J5" s="30" t="s">
        <v>527</v>
      </c>
      <c r="K5" s="30" t="s">
        <v>517</v>
      </c>
      <c r="L5" s="89">
        <v>7.5</v>
      </c>
      <c r="M5" s="89">
        <v>26.6</v>
      </c>
      <c r="N5" s="89">
        <v>15</v>
      </c>
      <c r="O5" s="89">
        <v>85</v>
      </c>
      <c r="P5" s="89" t="s">
        <v>102</v>
      </c>
      <c r="Q5" s="89" t="s">
        <v>102</v>
      </c>
      <c r="R5" s="89" t="s">
        <v>102</v>
      </c>
      <c r="S5" s="93"/>
      <c r="T5" s="93"/>
      <c r="U5" s="93"/>
      <c r="V5" s="93" t="s">
        <v>108</v>
      </c>
      <c r="W5" s="93" t="s">
        <v>109</v>
      </c>
      <c r="X5" s="94">
        <v>85</v>
      </c>
      <c r="Y5" s="95">
        <v>2</v>
      </c>
      <c r="Z5" s="95">
        <v>0</v>
      </c>
      <c r="AA5" s="93">
        <v>1</v>
      </c>
      <c r="AB5" s="93">
        <v>2</v>
      </c>
      <c r="AC5" s="93">
        <v>2</v>
      </c>
      <c r="AD5" s="93">
        <v>2</v>
      </c>
      <c r="AE5" s="93">
        <v>2</v>
      </c>
      <c r="AF5" s="93">
        <v>2</v>
      </c>
      <c r="AG5" s="93">
        <v>0</v>
      </c>
      <c r="AH5" s="93">
        <v>0</v>
      </c>
      <c r="AI5" s="93">
        <v>0</v>
      </c>
      <c r="AJ5" s="93">
        <v>0</v>
      </c>
      <c r="AK5" s="93"/>
      <c r="AL5" s="93"/>
      <c r="AM5" s="93"/>
      <c r="AN5" s="100">
        <v>0</v>
      </c>
      <c r="AO5" s="93"/>
      <c r="AP5" s="93"/>
      <c r="AQ5" s="93"/>
      <c r="AR5" s="93">
        <v>2</v>
      </c>
      <c r="AS5" s="93">
        <v>0</v>
      </c>
      <c r="AT5" s="93">
        <v>0</v>
      </c>
      <c r="AU5" s="93">
        <v>2</v>
      </c>
      <c r="AV5" s="93">
        <v>0</v>
      </c>
      <c r="AW5" s="93"/>
      <c r="AX5" s="93"/>
      <c r="AY5" s="93"/>
      <c r="AZ5" s="93"/>
      <c r="BA5" s="93"/>
      <c r="BB5" s="93"/>
      <c r="BC5" s="93"/>
      <c r="BD5" s="93"/>
      <c r="BE5" s="89" t="s">
        <v>529</v>
      </c>
      <c r="BF5" s="93"/>
      <c r="BG5" s="93"/>
      <c r="BH5" s="93"/>
      <c r="BI5" s="93"/>
      <c r="BJ5" s="93"/>
      <c r="BK5" s="93"/>
      <c r="BL5" s="93"/>
      <c r="BM5" s="89"/>
      <c r="BN5" s="93"/>
      <c r="BO5" s="93"/>
      <c r="BP5" s="93"/>
      <c r="BQ5" s="96"/>
    </row>
    <row r="6" spans="1:76" ht="15.75" customHeight="1" x14ac:dyDescent="0.2">
      <c r="A6" s="101">
        <v>5</v>
      </c>
      <c r="B6" s="102">
        <v>103256184</v>
      </c>
      <c r="C6" s="91" t="s">
        <v>123</v>
      </c>
      <c r="D6" s="92">
        <v>2</v>
      </c>
      <c r="E6" s="92" t="s">
        <v>63</v>
      </c>
      <c r="F6" s="89"/>
      <c r="G6" s="89"/>
      <c r="H6" s="89"/>
      <c r="I6" s="89"/>
      <c r="J6" s="89"/>
      <c r="K6" s="89"/>
      <c r="L6" s="89">
        <v>11.6</v>
      </c>
      <c r="M6" s="89">
        <v>6.16</v>
      </c>
      <c r="N6" s="89">
        <v>45</v>
      </c>
      <c r="O6" s="89">
        <v>5</v>
      </c>
      <c r="P6" s="89" t="s">
        <v>708</v>
      </c>
      <c r="Q6" s="89" t="s">
        <v>125</v>
      </c>
      <c r="R6" s="89">
        <v>10</v>
      </c>
      <c r="S6" s="89">
        <v>0</v>
      </c>
      <c r="T6" s="93"/>
      <c r="U6" s="93" t="s">
        <v>87</v>
      </c>
      <c r="V6" s="93" t="s">
        <v>124</v>
      </c>
      <c r="W6" s="100" t="s">
        <v>125</v>
      </c>
      <c r="X6" s="103">
        <v>9</v>
      </c>
      <c r="Y6" s="104">
        <v>2</v>
      </c>
      <c r="Z6" s="104">
        <v>0</v>
      </c>
      <c r="AA6" s="100">
        <v>0</v>
      </c>
      <c r="AB6" s="100">
        <v>2</v>
      </c>
      <c r="AC6" s="100">
        <v>0</v>
      </c>
      <c r="AD6" s="100">
        <v>0</v>
      </c>
      <c r="AE6" s="100">
        <v>0</v>
      </c>
      <c r="AF6" s="100"/>
      <c r="AG6" s="100"/>
      <c r="AH6" s="100"/>
      <c r="AI6" s="100"/>
      <c r="AJ6" s="100"/>
      <c r="AK6" s="100"/>
      <c r="AL6" s="100"/>
      <c r="AM6" s="100"/>
      <c r="AN6" s="100"/>
      <c r="AO6" s="100"/>
      <c r="AP6" s="100"/>
      <c r="AQ6" s="100"/>
      <c r="AR6" s="93">
        <v>1</v>
      </c>
      <c r="AS6" s="100"/>
      <c r="AT6" s="100"/>
      <c r="AU6" s="100">
        <v>3</v>
      </c>
      <c r="AV6" s="100"/>
      <c r="AW6" s="100">
        <v>2</v>
      </c>
      <c r="AX6" s="100"/>
      <c r="AY6" s="100"/>
      <c r="AZ6" s="100"/>
      <c r="BA6" s="89" t="s">
        <v>519</v>
      </c>
      <c r="BB6" s="89" t="s">
        <v>519</v>
      </c>
      <c r="BC6" s="89" t="s">
        <v>519</v>
      </c>
      <c r="BD6" s="93"/>
      <c r="BE6" s="89" t="s">
        <v>519</v>
      </c>
      <c r="BF6" s="89" t="s">
        <v>519</v>
      </c>
      <c r="BG6" s="93"/>
      <c r="BH6" s="93"/>
      <c r="BI6" s="93"/>
      <c r="BJ6" s="93"/>
      <c r="BK6" s="89">
        <v>1</v>
      </c>
      <c r="BL6" s="93"/>
      <c r="BM6" s="89"/>
      <c r="BN6" s="93"/>
      <c r="BO6" s="93"/>
      <c r="BP6" s="89" t="s">
        <v>709</v>
      </c>
      <c r="BQ6" s="96"/>
    </row>
    <row r="7" spans="1:76" ht="15.75" customHeight="1" x14ac:dyDescent="0.2">
      <c r="A7" s="89">
        <v>6</v>
      </c>
      <c r="B7" s="97">
        <v>103767254</v>
      </c>
      <c r="C7" s="91" t="s">
        <v>132</v>
      </c>
      <c r="D7" s="92">
        <v>1</v>
      </c>
      <c r="E7" s="92" t="s">
        <v>69</v>
      </c>
      <c r="F7" s="89"/>
      <c r="G7" s="89">
        <v>8930</v>
      </c>
      <c r="H7" s="89"/>
      <c r="I7" s="89" t="s">
        <v>157</v>
      </c>
      <c r="J7" s="89" t="s">
        <v>710</v>
      </c>
      <c r="K7" s="89" t="s">
        <v>528</v>
      </c>
      <c r="L7" s="89">
        <v>6.1</v>
      </c>
      <c r="M7" s="89">
        <v>10.07</v>
      </c>
      <c r="N7" s="89">
        <v>42</v>
      </c>
      <c r="O7" s="89">
        <v>30</v>
      </c>
      <c r="P7" s="89" t="s">
        <v>135</v>
      </c>
      <c r="Q7" s="89" t="s">
        <v>129</v>
      </c>
      <c r="R7" s="89">
        <v>55</v>
      </c>
      <c r="S7" s="89">
        <v>0</v>
      </c>
      <c r="T7" s="93"/>
      <c r="U7" s="93" t="s">
        <v>134</v>
      </c>
      <c r="V7" s="93" t="s">
        <v>133</v>
      </c>
      <c r="W7" s="100" t="s">
        <v>130</v>
      </c>
      <c r="X7" s="105">
        <v>15</v>
      </c>
      <c r="Y7" s="104">
        <v>2</v>
      </c>
      <c r="Z7" s="104">
        <v>0</v>
      </c>
      <c r="AA7" s="100">
        <v>0</v>
      </c>
      <c r="AB7" s="100">
        <v>0</v>
      </c>
      <c r="AC7" s="100">
        <v>1</v>
      </c>
      <c r="AD7" s="100">
        <v>3</v>
      </c>
      <c r="AE7" s="100">
        <v>0</v>
      </c>
      <c r="AF7" s="100">
        <v>0</v>
      </c>
      <c r="AG7" s="100">
        <v>0</v>
      </c>
      <c r="AH7" s="100">
        <v>0</v>
      </c>
      <c r="AI7" s="100">
        <v>3</v>
      </c>
      <c r="AJ7" s="100"/>
      <c r="AK7" s="100"/>
      <c r="AL7" s="100"/>
      <c r="AM7" s="100"/>
      <c r="AN7" s="100"/>
      <c r="AO7" s="100"/>
      <c r="AP7" s="100"/>
      <c r="AQ7" s="100"/>
      <c r="AR7" s="100">
        <v>1</v>
      </c>
      <c r="AS7" s="100">
        <v>0</v>
      </c>
      <c r="AT7" s="100">
        <v>0</v>
      </c>
      <c r="AU7" s="100">
        <v>2</v>
      </c>
      <c r="AV7" s="100"/>
      <c r="AW7" s="100">
        <v>2</v>
      </c>
      <c r="AX7" s="100"/>
      <c r="AY7" s="100"/>
      <c r="AZ7" s="100"/>
      <c r="BA7" s="89" t="s">
        <v>519</v>
      </c>
      <c r="BB7" s="89" t="s">
        <v>519</v>
      </c>
      <c r="BC7" s="89" t="s">
        <v>520</v>
      </c>
      <c r="BD7" s="93"/>
      <c r="BE7" s="89" t="s">
        <v>519</v>
      </c>
      <c r="BF7" s="89" t="s">
        <v>519</v>
      </c>
      <c r="BG7" s="93"/>
      <c r="BH7" s="93"/>
      <c r="BI7" s="93"/>
      <c r="BJ7" s="93"/>
      <c r="BK7" s="89">
        <v>0</v>
      </c>
      <c r="BL7" s="93"/>
      <c r="BM7" s="89"/>
      <c r="BN7" s="93"/>
      <c r="BO7" s="93"/>
      <c r="BP7" s="93"/>
      <c r="BQ7" s="96"/>
    </row>
    <row r="8" spans="1:76" ht="15.75" customHeight="1" x14ac:dyDescent="0.2">
      <c r="A8" s="89">
        <v>7</v>
      </c>
      <c r="B8" s="97">
        <v>103814410</v>
      </c>
      <c r="C8" s="91" t="s">
        <v>136</v>
      </c>
      <c r="D8" s="92">
        <v>57</v>
      </c>
      <c r="E8" s="92" t="s">
        <v>63</v>
      </c>
      <c r="F8" s="89" t="s">
        <v>711</v>
      </c>
      <c r="G8" s="89"/>
      <c r="H8" s="89" t="s">
        <v>541</v>
      </c>
      <c r="I8" s="89" t="s">
        <v>64</v>
      </c>
      <c r="J8" s="89" t="s">
        <v>712</v>
      </c>
      <c r="K8" s="89" t="s">
        <v>517</v>
      </c>
      <c r="L8" s="89">
        <v>7.1</v>
      </c>
      <c r="M8" s="89">
        <v>71.2</v>
      </c>
      <c r="N8" s="89">
        <v>24</v>
      </c>
      <c r="O8" s="89">
        <v>80</v>
      </c>
      <c r="P8" s="89" t="s">
        <v>102</v>
      </c>
      <c r="Q8" s="89" t="s">
        <v>102</v>
      </c>
      <c r="R8" s="89" t="s">
        <v>102</v>
      </c>
      <c r="S8" s="89" t="s">
        <v>102</v>
      </c>
      <c r="T8" s="93"/>
      <c r="U8" s="93"/>
      <c r="V8" s="93" t="s">
        <v>137</v>
      </c>
      <c r="W8" s="100" t="s">
        <v>138</v>
      </c>
      <c r="X8" s="92">
        <v>80</v>
      </c>
      <c r="Y8" s="104">
        <v>2</v>
      </c>
      <c r="Z8" s="104">
        <v>0</v>
      </c>
      <c r="AA8" s="100">
        <v>2</v>
      </c>
      <c r="AB8" s="100">
        <v>2</v>
      </c>
      <c r="AC8" s="100">
        <v>1</v>
      </c>
      <c r="AD8" s="100">
        <v>2</v>
      </c>
      <c r="AE8" s="100">
        <v>0</v>
      </c>
      <c r="AF8" s="100">
        <v>1</v>
      </c>
      <c r="AG8" s="100">
        <v>0</v>
      </c>
      <c r="AH8" s="100">
        <v>0</v>
      </c>
      <c r="AI8" s="100">
        <v>0</v>
      </c>
      <c r="AJ8" s="100">
        <v>0</v>
      </c>
      <c r="AK8" s="100" t="s">
        <v>83</v>
      </c>
      <c r="AL8" s="100" t="s">
        <v>83</v>
      </c>
      <c r="AM8" s="100" t="s">
        <v>83</v>
      </c>
      <c r="AN8" s="100">
        <v>0</v>
      </c>
      <c r="AO8" s="100" t="s">
        <v>83</v>
      </c>
      <c r="AP8" s="100" t="s">
        <v>83</v>
      </c>
      <c r="AQ8" s="100"/>
      <c r="AR8" s="100">
        <v>2</v>
      </c>
      <c r="AS8" s="100">
        <v>2</v>
      </c>
      <c r="AT8" s="100">
        <v>0</v>
      </c>
      <c r="AU8" s="100">
        <v>0</v>
      </c>
      <c r="AV8" s="100">
        <v>0</v>
      </c>
      <c r="AW8" s="100"/>
      <c r="AX8" s="100"/>
      <c r="AY8" s="100"/>
      <c r="AZ8" s="100"/>
      <c r="BA8" s="89" t="s">
        <v>519</v>
      </c>
      <c r="BB8" s="89" t="s">
        <v>519</v>
      </c>
      <c r="BC8" s="89" t="s">
        <v>520</v>
      </c>
      <c r="BD8" s="93"/>
      <c r="BE8" s="89" t="s">
        <v>519</v>
      </c>
      <c r="BF8" s="89" t="s">
        <v>519</v>
      </c>
      <c r="BG8" s="93"/>
      <c r="BH8" s="93"/>
      <c r="BI8" s="93"/>
      <c r="BJ8" s="93"/>
      <c r="BK8" s="89">
        <v>1</v>
      </c>
      <c r="BL8" s="93"/>
      <c r="BM8" s="89"/>
      <c r="BN8" s="93"/>
      <c r="BO8" s="93"/>
      <c r="BP8" s="93"/>
      <c r="BQ8" s="96"/>
    </row>
    <row r="9" spans="1:76" ht="15.75" customHeight="1" x14ac:dyDescent="0.2">
      <c r="A9" s="89">
        <v>8</v>
      </c>
      <c r="B9" s="97">
        <v>103850086</v>
      </c>
      <c r="C9" s="91" t="s">
        <v>143</v>
      </c>
      <c r="D9" s="92">
        <v>31</v>
      </c>
      <c r="E9" s="92" t="s">
        <v>63</v>
      </c>
      <c r="F9" s="89"/>
      <c r="G9" s="89"/>
      <c r="H9" s="89"/>
      <c r="I9" s="89" t="s">
        <v>64</v>
      </c>
      <c r="J9" s="89" t="s">
        <v>163</v>
      </c>
      <c r="K9" s="89" t="s">
        <v>517</v>
      </c>
      <c r="L9" s="89">
        <v>8.1999999999999993</v>
      </c>
      <c r="M9" s="89">
        <v>1.87</v>
      </c>
      <c r="N9" s="89">
        <v>138</v>
      </c>
      <c r="O9" s="89">
        <v>30</v>
      </c>
      <c r="P9" s="89" t="s">
        <v>713</v>
      </c>
      <c r="Q9" s="89" t="s">
        <v>714</v>
      </c>
      <c r="R9" s="89">
        <v>95</v>
      </c>
      <c r="S9" s="89" t="s">
        <v>102</v>
      </c>
      <c r="T9" s="93"/>
      <c r="U9" s="93"/>
      <c r="V9" s="93" t="s">
        <v>144</v>
      </c>
      <c r="W9" s="100" t="s">
        <v>145</v>
      </c>
      <c r="X9" s="92">
        <v>66</v>
      </c>
      <c r="Y9" s="104">
        <v>2</v>
      </c>
      <c r="Z9" s="104">
        <v>0</v>
      </c>
      <c r="AA9" s="100">
        <v>2</v>
      </c>
      <c r="AB9" s="100">
        <v>2</v>
      </c>
      <c r="AC9" s="100">
        <v>2</v>
      </c>
      <c r="AD9" s="100">
        <v>2</v>
      </c>
      <c r="AE9" s="100">
        <v>0</v>
      </c>
      <c r="AF9" s="100">
        <v>2</v>
      </c>
      <c r="AG9" s="100">
        <v>0</v>
      </c>
      <c r="AH9" s="100">
        <v>0</v>
      </c>
      <c r="AI9" s="100">
        <v>2</v>
      </c>
      <c r="AJ9" s="100">
        <v>0</v>
      </c>
      <c r="AK9" s="100"/>
      <c r="AL9" s="100"/>
      <c r="AM9" s="100"/>
      <c r="AN9" s="100">
        <v>0</v>
      </c>
      <c r="AO9" s="100"/>
      <c r="AP9" s="100"/>
      <c r="AQ9" s="100"/>
      <c r="AR9" s="100">
        <v>2</v>
      </c>
      <c r="AS9" s="100">
        <v>0</v>
      </c>
      <c r="AT9" s="100">
        <v>1</v>
      </c>
      <c r="AU9" s="100">
        <v>2</v>
      </c>
      <c r="AV9" s="100">
        <v>0</v>
      </c>
      <c r="AW9" s="100"/>
      <c r="AX9" s="100"/>
      <c r="AY9" s="100"/>
      <c r="AZ9" s="93"/>
      <c r="BA9" s="89" t="s">
        <v>519</v>
      </c>
      <c r="BB9" s="89" t="s">
        <v>519</v>
      </c>
      <c r="BC9" s="89" t="s">
        <v>520</v>
      </c>
      <c r="BD9" s="93"/>
      <c r="BE9" s="89" t="s">
        <v>519</v>
      </c>
      <c r="BF9" s="89" t="s">
        <v>519</v>
      </c>
      <c r="BG9" s="93"/>
      <c r="BH9" s="93"/>
      <c r="BI9" s="93"/>
      <c r="BJ9" s="93"/>
      <c r="BK9" s="89">
        <v>1</v>
      </c>
      <c r="BL9" s="93"/>
      <c r="BM9" s="89"/>
      <c r="BN9" s="93"/>
      <c r="BO9" s="93"/>
      <c r="BP9" s="93"/>
      <c r="BQ9" s="96"/>
    </row>
    <row r="10" spans="1:76" ht="15.75" customHeight="1" x14ac:dyDescent="0.2">
      <c r="A10" s="89" t="s">
        <v>715</v>
      </c>
      <c r="B10" s="97">
        <v>103863957</v>
      </c>
      <c r="C10" s="91" t="s">
        <v>149</v>
      </c>
      <c r="D10" s="92">
        <v>37</v>
      </c>
      <c r="E10" s="92" t="s">
        <v>63</v>
      </c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 t="s">
        <v>78</v>
      </c>
      <c r="V10" s="93" t="s">
        <v>150</v>
      </c>
      <c r="W10" s="100" t="s">
        <v>151</v>
      </c>
      <c r="X10" s="92">
        <v>70</v>
      </c>
      <c r="Y10" s="104">
        <v>1</v>
      </c>
      <c r="Z10" s="104">
        <v>0</v>
      </c>
      <c r="AA10" s="100">
        <v>2</v>
      </c>
      <c r="AB10" s="100">
        <v>2</v>
      </c>
      <c r="AC10" s="100">
        <v>2</v>
      </c>
      <c r="AD10" s="100">
        <v>2</v>
      </c>
      <c r="AE10" s="100">
        <v>2</v>
      </c>
      <c r="AF10" s="100">
        <v>2</v>
      </c>
      <c r="AG10" s="100">
        <v>2</v>
      </c>
      <c r="AH10" s="100">
        <v>2</v>
      </c>
      <c r="AI10" s="100">
        <v>2</v>
      </c>
      <c r="AJ10" s="100">
        <v>0</v>
      </c>
      <c r="AK10" s="100"/>
      <c r="AL10" s="100"/>
      <c r="AM10" s="100"/>
      <c r="AN10" s="100">
        <v>0</v>
      </c>
      <c r="AO10" s="100"/>
      <c r="AP10" s="100"/>
      <c r="AQ10" s="100"/>
      <c r="AR10" s="100">
        <v>2</v>
      </c>
      <c r="AS10" s="100">
        <v>0</v>
      </c>
      <c r="AT10" s="100">
        <v>1</v>
      </c>
      <c r="AU10" s="100">
        <v>1</v>
      </c>
      <c r="AV10" s="100">
        <v>0</v>
      </c>
      <c r="AW10" s="100"/>
      <c r="AX10" s="100"/>
      <c r="AY10" s="100"/>
      <c r="AZ10" s="93"/>
      <c r="BA10" s="93"/>
      <c r="BB10" s="93"/>
      <c r="BC10" s="93"/>
      <c r="BD10" s="93"/>
      <c r="BE10" s="89" t="s">
        <v>529</v>
      </c>
      <c r="BF10" s="93"/>
      <c r="BG10" s="93"/>
      <c r="BH10" s="93"/>
      <c r="BI10" s="93"/>
      <c r="BJ10" s="93"/>
      <c r="BK10" s="93"/>
      <c r="BL10" s="93"/>
      <c r="BM10" s="93"/>
      <c r="BN10" s="93"/>
      <c r="BO10" s="93"/>
      <c r="BP10" s="93"/>
      <c r="BQ10" s="96"/>
    </row>
    <row r="11" spans="1:76" ht="15.75" customHeight="1" x14ac:dyDescent="0.2">
      <c r="A11" s="89">
        <v>10</v>
      </c>
      <c r="B11" s="97">
        <v>103998403</v>
      </c>
      <c r="C11" s="91" t="s">
        <v>164</v>
      </c>
      <c r="D11" s="92">
        <v>43</v>
      </c>
      <c r="E11" s="92" t="s">
        <v>69</v>
      </c>
      <c r="F11" s="89"/>
      <c r="G11" s="89">
        <v>406</v>
      </c>
      <c r="H11" s="89"/>
      <c r="I11" s="89"/>
      <c r="J11" s="89" t="s">
        <v>184</v>
      </c>
      <c r="K11" s="89" t="s">
        <v>517</v>
      </c>
      <c r="L11" s="89">
        <v>7.2</v>
      </c>
      <c r="M11" s="89">
        <v>38.81</v>
      </c>
      <c r="N11" s="89">
        <v>20</v>
      </c>
      <c r="O11" s="89">
        <v>90</v>
      </c>
      <c r="P11" s="89" t="s">
        <v>716</v>
      </c>
      <c r="Q11" s="89" t="s">
        <v>166</v>
      </c>
      <c r="R11" s="89">
        <v>95</v>
      </c>
      <c r="S11" s="89">
        <v>0</v>
      </c>
      <c r="T11" s="93"/>
      <c r="U11" s="93" t="s">
        <v>167</v>
      </c>
      <c r="V11" s="93" t="s">
        <v>165</v>
      </c>
      <c r="W11" s="93" t="s">
        <v>166</v>
      </c>
      <c r="X11" s="94">
        <v>90</v>
      </c>
      <c r="Y11" s="104">
        <v>2</v>
      </c>
      <c r="Z11" s="104">
        <v>0</v>
      </c>
      <c r="AA11" s="100">
        <v>0</v>
      </c>
      <c r="AB11" s="100">
        <v>0</v>
      </c>
      <c r="AC11" s="100">
        <v>1</v>
      </c>
      <c r="AD11" s="100">
        <v>2</v>
      </c>
      <c r="AE11" s="100">
        <v>0</v>
      </c>
      <c r="AF11" s="100">
        <v>0</v>
      </c>
      <c r="AG11" s="100">
        <v>0</v>
      </c>
      <c r="AH11" s="100">
        <v>0</v>
      </c>
      <c r="AI11" s="100">
        <v>0</v>
      </c>
      <c r="AJ11" s="100">
        <v>0</v>
      </c>
      <c r="AK11" s="93"/>
      <c r="AL11" s="93"/>
      <c r="AM11" s="93"/>
      <c r="AN11" s="93">
        <v>0</v>
      </c>
      <c r="AO11" s="93"/>
      <c r="AP11" s="93"/>
      <c r="AQ11" s="93"/>
      <c r="AR11" s="93">
        <v>2</v>
      </c>
      <c r="AS11" s="93">
        <v>2</v>
      </c>
      <c r="AT11" s="93">
        <v>0</v>
      </c>
      <c r="AU11" s="93">
        <v>2</v>
      </c>
      <c r="AV11" s="93">
        <v>0</v>
      </c>
      <c r="AW11" s="93"/>
      <c r="AX11" s="93"/>
      <c r="AY11" s="93"/>
      <c r="AZ11" s="93"/>
      <c r="BA11" s="89" t="s">
        <v>519</v>
      </c>
      <c r="BB11" s="89" t="s">
        <v>519</v>
      </c>
      <c r="BC11" s="89" t="s">
        <v>519</v>
      </c>
      <c r="BD11" s="93"/>
      <c r="BE11" s="89" t="s">
        <v>519</v>
      </c>
      <c r="BF11" s="89" t="s">
        <v>519</v>
      </c>
      <c r="BG11" s="93"/>
      <c r="BH11" s="93"/>
      <c r="BI11" s="93"/>
      <c r="BJ11" s="93"/>
      <c r="BK11" s="89">
        <v>2</v>
      </c>
      <c r="BL11" s="93"/>
      <c r="BM11" s="89"/>
      <c r="BN11" s="93"/>
      <c r="BO11" s="93"/>
      <c r="BP11" s="93"/>
      <c r="BQ11" s="96"/>
    </row>
    <row r="12" spans="1:76" ht="15.75" customHeight="1" x14ac:dyDescent="0.2">
      <c r="A12" s="89">
        <v>11</v>
      </c>
      <c r="B12" s="106">
        <v>104328063</v>
      </c>
      <c r="C12" s="107" t="s">
        <v>235</v>
      </c>
      <c r="D12" s="108">
        <v>54</v>
      </c>
      <c r="E12" s="108" t="s">
        <v>63</v>
      </c>
      <c r="F12" s="89"/>
      <c r="G12" s="89">
        <v>294</v>
      </c>
      <c r="H12" s="89"/>
      <c r="I12" s="89" t="s">
        <v>667</v>
      </c>
      <c r="J12" s="89" t="s">
        <v>717</v>
      </c>
      <c r="K12" s="89" t="s">
        <v>517</v>
      </c>
      <c r="L12" s="89">
        <v>9.1</v>
      </c>
      <c r="M12" s="89">
        <v>6.75</v>
      </c>
      <c r="N12" s="89">
        <v>27</v>
      </c>
      <c r="O12" s="89">
        <v>85</v>
      </c>
      <c r="P12" s="89" t="s">
        <v>718</v>
      </c>
      <c r="Q12" s="89" t="s">
        <v>233</v>
      </c>
      <c r="R12" s="89">
        <v>90</v>
      </c>
      <c r="S12" s="89">
        <v>1</v>
      </c>
      <c r="T12" s="93"/>
      <c r="U12" s="93"/>
      <c r="V12" s="89" t="s">
        <v>236</v>
      </c>
      <c r="W12" s="89" t="s">
        <v>233</v>
      </c>
      <c r="X12" s="108">
        <v>80</v>
      </c>
      <c r="Y12" s="109">
        <v>2</v>
      </c>
      <c r="Z12" s="109">
        <v>0</v>
      </c>
      <c r="AA12" s="89">
        <v>2</v>
      </c>
      <c r="AB12" s="89">
        <v>2</v>
      </c>
      <c r="AC12" s="89">
        <v>2</v>
      </c>
      <c r="AD12" s="89">
        <v>2</v>
      </c>
      <c r="AE12" s="89">
        <v>0</v>
      </c>
      <c r="AF12" s="89">
        <v>0</v>
      </c>
      <c r="AG12" s="89">
        <v>0</v>
      </c>
      <c r="AH12" s="89">
        <v>0</v>
      </c>
      <c r="AI12" s="89">
        <v>0</v>
      </c>
      <c r="AJ12" s="89">
        <v>0</v>
      </c>
      <c r="AK12" s="93"/>
      <c r="AL12" s="93"/>
      <c r="AM12" s="93"/>
      <c r="AN12" s="89">
        <v>0</v>
      </c>
      <c r="AO12" s="93"/>
      <c r="AP12" s="93"/>
      <c r="AQ12" s="93"/>
      <c r="AR12" s="89">
        <v>2</v>
      </c>
      <c r="AS12" s="89">
        <v>0</v>
      </c>
      <c r="AT12" s="89">
        <v>1</v>
      </c>
      <c r="AU12" s="89">
        <v>0</v>
      </c>
      <c r="AV12" s="89">
        <v>0</v>
      </c>
      <c r="AW12" s="93"/>
      <c r="AX12" s="93"/>
      <c r="AY12" s="93"/>
      <c r="AZ12" s="93"/>
      <c r="BA12" s="89" t="s">
        <v>519</v>
      </c>
      <c r="BB12" s="89" t="s">
        <v>519</v>
      </c>
      <c r="BC12" s="89" t="s">
        <v>519</v>
      </c>
      <c r="BD12" s="93"/>
      <c r="BE12" s="89" t="s">
        <v>519</v>
      </c>
      <c r="BF12" s="89" t="s">
        <v>519</v>
      </c>
      <c r="BG12" s="93"/>
      <c r="BH12" s="93"/>
      <c r="BI12" s="93"/>
      <c r="BJ12" s="93"/>
      <c r="BK12" s="89">
        <v>1</v>
      </c>
      <c r="BL12" s="93"/>
      <c r="BM12" s="89"/>
      <c r="BN12" s="93"/>
      <c r="BO12" s="93"/>
      <c r="BP12" s="93"/>
      <c r="BQ12" s="96"/>
    </row>
    <row r="13" spans="1:76" ht="15.75" customHeight="1" x14ac:dyDescent="0.2">
      <c r="A13" s="89">
        <v>12</v>
      </c>
      <c r="B13" s="106">
        <v>104378367</v>
      </c>
      <c r="C13" s="107" t="s">
        <v>719</v>
      </c>
      <c r="D13" s="108">
        <v>12</v>
      </c>
      <c r="E13" s="108" t="s">
        <v>63</v>
      </c>
      <c r="F13" s="89"/>
      <c r="G13" s="89"/>
      <c r="H13" s="89"/>
      <c r="I13" s="89"/>
      <c r="J13" s="89"/>
      <c r="K13" s="89"/>
      <c r="L13" s="89" t="s">
        <v>102</v>
      </c>
      <c r="M13" s="89" t="s">
        <v>720</v>
      </c>
      <c r="N13" s="89" t="s">
        <v>721</v>
      </c>
      <c r="O13" s="89">
        <v>90</v>
      </c>
      <c r="P13" s="89" t="s">
        <v>102</v>
      </c>
      <c r="Q13" s="89" t="s">
        <v>102</v>
      </c>
      <c r="R13" s="89" t="s">
        <v>102</v>
      </c>
      <c r="S13" s="93"/>
      <c r="T13" s="93"/>
      <c r="U13" s="89" t="s">
        <v>78</v>
      </c>
      <c r="V13" s="89" t="s">
        <v>243</v>
      </c>
      <c r="W13" s="89" t="s">
        <v>244</v>
      </c>
      <c r="X13" s="108" t="s">
        <v>245</v>
      </c>
      <c r="Y13" s="109">
        <v>2</v>
      </c>
      <c r="Z13" s="109">
        <v>0</v>
      </c>
      <c r="AA13" s="89">
        <v>1</v>
      </c>
      <c r="AB13" s="89">
        <v>2</v>
      </c>
      <c r="AC13" s="89">
        <v>2</v>
      </c>
      <c r="AD13" s="89">
        <v>2</v>
      </c>
      <c r="AE13" s="89">
        <v>3</v>
      </c>
      <c r="AF13" s="89">
        <v>0</v>
      </c>
      <c r="AG13" s="89">
        <v>2</v>
      </c>
      <c r="AH13" s="89">
        <v>2</v>
      </c>
      <c r="AI13" s="89">
        <v>2</v>
      </c>
      <c r="AJ13" s="89">
        <v>0</v>
      </c>
      <c r="AK13" s="93"/>
      <c r="AL13" s="93"/>
      <c r="AM13" s="93"/>
      <c r="AN13" s="89">
        <v>0</v>
      </c>
      <c r="AO13" s="93"/>
      <c r="AP13" s="93"/>
      <c r="AQ13" s="93"/>
      <c r="AR13" s="89">
        <v>1</v>
      </c>
      <c r="AS13" s="89">
        <v>0</v>
      </c>
      <c r="AT13" s="89">
        <v>1</v>
      </c>
      <c r="AU13" s="89">
        <v>0</v>
      </c>
      <c r="AV13" s="89">
        <v>0</v>
      </c>
      <c r="AW13" s="93"/>
      <c r="AX13" s="93"/>
      <c r="AY13" s="93"/>
      <c r="AZ13" s="93"/>
      <c r="BA13" s="89" t="s">
        <v>519</v>
      </c>
      <c r="BB13" s="99" t="s">
        <v>524</v>
      </c>
      <c r="BC13" s="89" t="s">
        <v>519</v>
      </c>
      <c r="BD13" s="93"/>
      <c r="BE13" s="89" t="s">
        <v>519</v>
      </c>
      <c r="BF13" s="89" t="s">
        <v>519</v>
      </c>
      <c r="BG13" s="93"/>
      <c r="BH13" s="93"/>
      <c r="BI13" s="93"/>
      <c r="BJ13" s="93"/>
      <c r="BK13" s="89">
        <v>2</v>
      </c>
      <c r="BL13" s="89" t="s">
        <v>273</v>
      </c>
      <c r="BM13" s="89"/>
      <c r="BN13" s="93"/>
      <c r="BO13" s="93"/>
      <c r="BP13" s="93"/>
      <c r="BQ13" s="96"/>
    </row>
    <row r="14" spans="1:76" ht="15.75" customHeight="1" x14ac:dyDescent="0.2">
      <c r="A14" s="89">
        <v>13</v>
      </c>
      <c r="B14" s="106">
        <v>104400741</v>
      </c>
      <c r="C14" s="107" t="s">
        <v>254</v>
      </c>
      <c r="D14" s="108">
        <v>9</v>
      </c>
      <c r="E14" s="108" t="s">
        <v>69</v>
      </c>
      <c r="F14" s="89" t="s">
        <v>722</v>
      </c>
      <c r="G14" s="89">
        <v>340</v>
      </c>
      <c r="H14" s="89" t="s">
        <v>723</v>
      </c>
      <c r="I14" s="89" t="s">
        <v>263</v>
      </c>
      <c r="J14" s="89" t="s">
        <v>724</v>
      </c>
      <c r="K14" s="89" t="s">
        <v>517</v>
      </c>
      <c r="L14" s="89">
        <v>10.199999999999999</v>
      </c>
      <c r="M14" s="89">
        <v>28.25</v>
      </c>
      <c r="N14" s="89">
        <v>47</v>
      </c>
      <c r="O14" s="89">
        <v>95</v>
      </c>
      <c r="P14" s="89" t="s">
        <v>725</v>
      </c>
      <c r="Q14" s="89" t="s">
        <v>252</v>
      </c>
      <c r="R14" s="89">
        <v>95</v>
      </c>
      <c r="S14" s="89">
        <v>1</v>
      </c>
      <c r="T14" s="93"/>
      <c r="U14" s="93"/>
      <c r="V14" s="89" t="s">
        <v>255</v>
      </c>
      <c r="W14" s="89" t="s">
        <v>253</v>
      </c>
      <c r="X14" s="108">
        <v>89</v>
      </c>
      <c r="Y14" s="109">
        <v>2</v>
      </c>
      <c r="Z14" s="109">
        <v>0</v>
      </c>
      <c r="AA14" s="89">
        <v>2</v>
      </c>
      <c r="AB14" s="89">
        <v>2</v>
      </c>
      <c r="AC14" s="89">
        <v>2</v>
      </c>
      <c r="AD14" s="89">
        <v>2</v>
      </c>
      <c r="AE14" s="89">
        <v>0</v>
      </c>
      <c r="AF14" s="89">
        <v>0</v>
      </c>
      <c r="AG14" s="89">
        <v>0</v>
      </c>
      <c r="AH14" s="89">
        <v>0</v>
      </c>
      <c r="AI14" s="89">
        <v>0</v>
      </c>
      <c r="AJ14" s="89">
        <v>0</v>
      </c>
      <c r="AK14" s="93"/>
      <c r="AL14" s="93"/>
      <c r="AM14" s="93"/>
      <c r="AN14" s="89">
        <v>0</v>
      </c>
      <c r="AO14" s="93"/>
      <c r="AP14" s="93"/>
      <c r="AQ14" s="93"/>
      <c r="AR14" s="89">
        <v>2</v>
      </c>
      <c r="AS14" s="89">
        <v>1</v>
      </c>
      <c r="AT14" s="89">
        <v>0</v>
      </c>
      <c r="AU14" s="89">
        <v>2</v>
      </c>
      <c r="AV14" s="89">
        <v>0</v>
      </c>
      <c r="AW14" s="93"/>
      <c r="AX14" s="93"/>
      <c r="AY14" s="93"/>
      <c r="AZ14" s="93"/>
      <c r="BA14" s="99" t="s">
        <v>524</v>
      </c>
      <c r="BB14" s="89" t="s">
        <v>519</v>
      </c>
      <c r="BC14" s="89" t="s">
        <v>519</v>
      </c>
      <c r="BD14" s="93"/>
      <c r="BE14" s="89" t="s">
        <v>519</v>
      </c>
      <c r="BF14" s="89" t="s">
        <v>519</v>
      </c>
      <c r="BG14" s="93"/>
      <c r="BH14" s="93"/>
      <c r="BI14" s="93"/>
      <c r="BJ14" s="93"/>
      <c r="BK14" s="89">
        <v>0</v>
      </c>
      <c r="BL14" s="93"/>
      <c r="BM14" s="89"/>
      <c r="BN14" s="93"/>
      <c r="BO14" s="93"/>
      <c r="BP14" s="93"/>
      <c r="BQ14" s="96"/>
    </row>
    <row r="15" spans="1:76" ht="15.75" customHeight="1" x14ac:dyDescent="0.2">
      <c r="A15" s="89">
        <v>14</v>
      </c>
      <c r="B15" s="106">
        <v>103758974</v>
      </c>
      <c r="C15" s="107" t="s">
        <v>264</v>
      </c>
      <c r="D15" s="108">
        <v>4</v>
      </c>
      <c r="E15" s="108" t="s">
        <v>63</v>
      </c>
      <c r="F15" s="89"/>
      <c r="G15" s="89"/>
      <c r="H15" s="89"/>
      <c r="I15" s="89"/>
      <c r="J15" s="89" t="s">
        <v>726</v>
      </c>
      <c r="K15" s="89" t="s">
        <v>517</v>
      </c>
      <c r="L15" s="89">
        <v>6.1</v>
      </c>
      <c r="M15" s="89">
        <v>2.87</v>
      </c>
      <c r="N15" s="89">
        <v>21</v>
      </c>
      <c r="O15" s="89">
        <v>16</v>
      </c>
      <c r="P15" s="89" t="s">
        <v>727</v>
      </c>
      <c r="Q15" s="89" t="s">
        <v>266</v>
      </c>
      <c r="R15" s="89">
        <v>95</v>
      </c>
      <c r="S15" s="93"/>
      <c r="T15" s="93"/>
      <c r="U15" s="89" t="s">
        <v>728</v>
      </c>
      <c r="V15" s="89" t="s">
        <v>265</v>
      </c>
      <c r="W15" s="89" t="s">
        <v>272</v>
      </c>
      <c r="X15" s="108">
        <v>80</v>
      </c>
      <c r="Y15" s="109">
        <v>2</v>
      </c>
      <c r="Z15" s="109">
        <v>0</v>
      </c>
      <c r="AA15" s="89">
        <v>0</v>
      </c>
      <c r="AB15" s="89">
        <v>2</v>
      </c>
      <c r="AC15" s="89">
        <v>0</v>
      </c>
      <c r="AD15" s="89">
        <v>1</v>
      </c>
      <c r="AE15" s="93"/>
      <c r="AF15" s="93"/>
      <c r="AG15" s="93"/>
      <c r="AH15" s="93"/>
      <c r="AI15" s="93"/>
      <c r="AJ15" s="93"/>
      <c r="AK15" s="93"/>
      <c r="AL15" s="93"/>
      <c r="AM15" s="93"/>
      <c r="AN15" s="93"/>
      <c r="AO15" s="93"/>
      <c r="AP15" s="93"/>
      <c r="AQ15" s="93"/>
      <c r="AR15" s="89">
        <v>1</v>
      </c>
      <c r="AS15" s="89">
        <v>3</v>
      </c>
      <c r="AT15" s="93"/>
      <c r="AU15" s="93"/>
      <c r="AV15" s="89">
        <v>1</v>
      </c>
      <c r="AW15" s="93"/>
      <c r="AX15" s="93"/>
      <c r="AY15" s="93"/>
      <c r="AZ15" s="93"/>
      <c r="BA15" s="89" t="s">
        <v>519</v>
      </c>
      <c r="BB15" s="89" t="s">
        <v>519</v>
      </c>
      <c r="BC15" s="89" t="s">
        <v>519</v>
      </c>
      <c r="BD15" s="93"/>
      <c r="BE15" s="89" t="s">
        <v>519</v>
      </c>
      <c r="BF15" s="89" t="s">
        <v>519</v>
      </c>
      <c r="BG15" s="93"/>
      <c r="BH15" s="93"/>
      <c r="BI15" s="93"/>
      <c r="BJ15" s="93"/>
      <c r="BK15" s="89">
        <v>2</v>
      </c>
      <c r="BL15" s="93"/>
      <c r="BM15" s="89"/>
      <c r="BN15" s="93"/>
      <c r="BO15" s="93"/>
      <c r="BP15" s="89" t="s">
        <v>729</v>
      </c>
      <c r="BQ15" s="96"/>
    </row>
    <row r="16" spans="1:76" ht="15.75" customHeight="1" x14ac:dyDescent="0.2">
      <c r="A16" s="110">
        <v>15</v>
      </c>
      <c r="B16" s="111">
        <v>103370367</v>
      </c>
      <c r="C16" s="112" t="s">
        <v>280</v>
      </c>
      <c r="D16" s="113">
        <v>1</v>
      </c>
      <c r="E16" s="113" t="s">
        <v>69</v>
      </c>
      <c r="F16" s="110"/>
      <c r="G16" s="110"/>
      <c r="H16" s="110"/>
      <c r="I16" s="110" t="s">
        <v>730</v>
      </c>
      <c r="J16" s="110" t="s">
        <v>731</v>
      </c>
      <c r="K16" s="110" t="s">
        <v>517</v>
      </c>
      <c r="L16" s="110">
        <v>8.4</v>
      </c>
      <c r="M16" s="110">
        <v>3.33</v>
      </c>
      <c r="N16" s="110">
        <v>40</v>
      </c>
      <c r="O16" s="110">
        <v>0</v>
      </c>
      <c r="P16" s="110" t="s">
        <v>732</v>
      </c>
      <c r="Q16" s="110" t="s">
        <v>733</v>
      </c>
      <c r="R16" s="110">
        <v>55</v>
      </c>
      <c r="S16" s="110">
        <v>0</v>
      </c>
      <c r="T16" s="114"/>
      <c r="U16" s="110" t="s">
        <v>87</v>
      </c>
      <c r="V16" s="115" t="s">
        <v>281</v>
      </c>
      <c r="W16" s="110" t="s">
        <v>733</v>
      </c>
      <c r="X16" s="113">
        <v>20</v>
      </c>
      <c r="Y16" s="116">
        <v>3</v>
      </c>
      <c r="Z16" s="116">
        <v>0</v>
      </c>
      <c r="AA16" s="111">
        <v>0</v>
      </c>
      <c r="AB16" s="111">
        <v>2</v>
      </c>
      <c r="AC16" s="111">
        <v>1</v>
      </c>
      <c r="AD16" s="111">
        <v>1</v>
      </c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11">
        <v>2</v>
      </c>
      <c r="AT16" s="114"/>
      <c r="AU16" s="111">
        <v>2</v>
      </c>
      <c r="AV16" s="114"/>
      <c r="AW16" s="111">
        <v>1</v>
      </c>
      <c r="AX16" s="114"/>
      <c r="AY16" s="114"/>
      <c r="AZ16" s="114"/>
      <c r="BA16" s="114"/>
      <c r="BB16" s="114"/>
      <c r="BC16" s="114"/>
      <c r="BD16" s="114"/>
      <c r="BE16" s="110" t="s">
        <v>529</v>
      </c>
      <c r="BF16" s="114"/>
      <c r="BG16" s="114"/>
      <c r="BH16" s="114"/>
      <c r="BI16" s="114"/>
      <c r="BJ16" s="114"/>
      <c r="BK16" s="110">
        <v>0</v>
      </c>
      <c r="BL16" s="110" t="s">
        <v>615</v>
      </c>
      <c r="BM16" s="110"/>
      <c r="BN16" s="114"/>
      <c r="BO16" s="110"/>
      <c r="BP16" s="110" t="s">
        <v>734</v>
      </c>
      <c r="BQ16" s="96"/>
    </row>
    <row r="17" spans="1:76" ht="15.75" customHeight="1" x14ac:dyDescent="0.2">
      <c r="A17" s="110">
        <v>16</v>
      </c>
      <c r="B17" s="111">
        <v>104677201</v>
      </c>
      <c r="C17" s="110" t="s">
        <v>296</v>
      </c>
      <c r="D17" s="113">
        <v>2</v>
      </c>
      <c r="E17" s="113" t="s">
        <v>69</v>
      </c>
      <c r="F17" s="110" t="s">
        <v>735</v>
      </c>
      <c r="G17" s="110">
        <v>1798</v>
      </c>
      <c r="H17" s="110" t="s">
        <v>736</v>
      </c>
      <c r="I17" s="110" t="s">
        <v>314</v>
      </c>
      <c r="J17" s="110" t="s">
        <v>583</v>
      </c>
      <c r="K17" s="110" t="s">
        <v>320</v>
      </c>
      <c r="L17" s="110">
        <v>5.7</v>
      </c>
      <c r="M17" s="110">
        <v>16.63</v>
      </c>
      <c r="N17" s="110">
        <v>15</v>
      </c>
      <c r="O17" s="110">
        <v>36</v>
      </c>
      <c r="P17" s="110" t="s">
        <v>737</v>
      </c>
      <c r="Q17" s="110" t="s">
        <v>295</v>
      </c>
      <c r="R17" s="110">
        <v>44</v>
      </c>
      <c r="S17" s="110">
        <v>0</v>
      </c>
      <c r="T17" s="114"/>
      <c r="U17" s="114"/>
      <c r="V17" s="115" t="s">
        <v>297</v>
      </c>
      <c r="W17" s="110" t="s">
        <v>295</v>
      </c>
      <c r="X17" s="113">
        <v>42</v>
      </c>
      <c r="Y17" s="116">
        <v>2</v>
      </c>
      <c r="Z17" s="116">
        <v>0</v>
      </c>
      <c r="AA17" s="111">
        <v>1</v>
      </c>
      <c r="AB17" s="111">
        <v>2</v>
      </c>
      <c r="AC17" s="111">
        <v>1</v>
      </c>
      <c r="AD17" s="111">
        <v>2</v>
      </c>
      <c r="AE17" s="110">
        <v>1</v>
      </c>
      <c r="AF17" s="110">
        <v>0</v>
      </c>
      <c r="AG17" s="110">
        <v>0</v>
      </c>
      <c r="AH17" s="110">
        <v>0</v>
      </c>
      <c r="AI17" s="111">
        <v>2</v>
      </c>
      <c r="AJ17" s="110">
        <v>0</v>
      </c>
      <c r="AK17" s="114"/>
      <c r="AL17" s="114"/>
      <c r="AM17" s="114"/>
      <c r="AN17" s="110">
        <v>0</v>
      </c>
      <c r="AO17" s="114"/>
      <c r="AP17" s="114"/>
      <c r="AQ17" s="114"/>
      <c r="AR17" s="111">
        <v>2</v>
      </c>
      <c r="AS17" s="111">
        <v>2</v>
      </c>
      <c r="AT17" s="110">
        <v>0</v>
      </c>
      <c r="AU17" s="111">
        <v>1</v>
      </c>
      <c r="AV17" s="110">
        <v>0</v>
      </c>
      <c r="AW17" s="114"/>
      <c r="AX17" s="114"/>
      <c r="AY17" s="114"/>
      <c r="AZ17" s="114"/>
      <c r="BA17" s="110" t="s">
        <v>519</v>
      </c>
      <c r="BB17" s="110" t="s">
        <v>519</v>
      </c>
      <c r="BC17" s="110" t="s">
        <v>519</v>
      </c>
      <c r="BD17" s="114"/>
      <c r="BE17" s="110" t="s">
        <v>519</v>
      </c>
      <c r="BF17" s="110" t="s">
        <v>519</v>
      </c>
      <c r="BG17" s="114"/>
      <c r="BH17" s="114"/>
      <c r="BI17" s="114"/>
      <c r="BJ17" s="114"/>
      <c r="BK17" s="110">
        <v>0</v>
      </c>
      <c r="BL17" s="114"/>
      <c r="BM17" s="110"/>
      <c r="BN17" s="114"/>
      <c r="BO17" s="114"/>
      <c r="BP17" s="114"/>
      <c r="BQ17" s="96"/>
    </row>
    <row r="18" spans="1:76" ht="15.75" customHeight="1" x14ac:dyDescent="0.2">
      <c r="A18" s="117">
        <v>17</v>
      </c>
      <c r="B18" s="118">
        <v>104674216</v>
      </c>
      <c r="C18" s="117" t="s">
        <v>299</v>
      </c>
      <c r="D18" s="119">
        <v>28</v>
      </c>
      <c r="E18" s="119" t="s">
        <v>69</v>
      </c>
      <c r="F18" s="117" t="s">
        <v>738</v>
      </c>
      <c r="G18" s="117">
        <v>325</v>
      </c>
      <c r="H18" s="117" t="s">
        <v>541</v>
      </c>
      <c r="I18" s="117" t="s">
        <v>64</v>
      </c>
      <c r="J18" s="117" t="s">
        <v>608</v>
      </c>
      <c r="K18" s="117" t="s">
        <v>517</v>
      </c>
      <c r="L18" s="117">
        <v>5.4</v>
      </c>
      <c r="M18" s="117">
        <v>35.49</v>
      </c>
      <c r="N18" s="117">
        <v>37</v>
      </c>
      <c r="O18" s="117">
        <v>90</v>
      </c>
      <c r="P18" s="117" t="s">
        <v>739</v>
      </c>
      <c r="Q18" s="117" t="s">
        <v>298</v>
      </c>
      <c r="R18" s="117">
        <v>95</v>
      </c>
      <c r="S18" s="117">
        <v>0</v>
      </c>
      <c r="T18" s="120"/>
      <c r="U18" s="117" t="s">
        <v>420</v>
      </c>
      <c r="V18" s="121" t="s">
        <v>187</v>
      </c>
      <c r="W18" s="117" t="s">
        <v>300</v>
      </c>
      <c r="X18" s="119">
        <v>85</v>
      </c>
      <c r="Y18" s="116">
        <v>2</v>
      </c>
      <c r="Z18" s="116">
        <v>0</v>
      </c>
      <c r="AA18" s="118">
        <v>0</v>
      </c>
      <c r="AB18" s="118">
        <v>2</v>
      </c>
      <c r="AC18" s="118">
        <v>2</v>
      </c>
      <c r="AD18" s="118">
        <v>2</v>
      </c>
      <c r="AE18" s="118">
        <v>1</v>
      </c>
      <c r="AF18" s="118">
        <v>0</v>
      </c>
      <c r="AG18" s="118">
        <v>2</v>
      </c>
      <c r="AH18" s="118">
        <v>2</v>
      </c>
      <c r="AI18" s="118">
        <v>0</v>
      </c>
      <c r="AJ18" s="118">
        <v>0</v>
      </c>
      <c r="AK18" s="120"/>
      <c r="AL18" s="120"/>
      <c r="AM18" s="120"/>
      <c r="AN18" s="118">
        <v>0</v>
      </c>
      <c r="AO18" s="120"/>
      <c r="AP18" s="120"/>
      <c r="AQ18" s="120"/>
      <c r="AR18" s="118">
        <v>1</v>
      </c>
      <c r="AS18" s="118">
        <v>2</v>
      </c>
      <c r="AT18" s="118">
        <v>2</v>
      </c>
      <c r="AU18" s="118">
        <v>0</v>
      </c>
      <c r="AV18" s="118">
        <v>0</v>
      </c>
      <c r="AW18" s="120"/>
      <c r="AX18" s="120"/>
      <c r="AY18" s="120"/>
      <c r="AZ18" s="120"/>
      <c r="BA18" s="117" t="s">
        <v>519</v>
      </c>
      <c r="BB18" s="117" t="s">
        <v>519</v>
      </c>
      <c r="BC18" s="117" t="s">
        <v>519</v>
      </c>
      <c r="BD18" s="120"/>
      <c r="BE18" s="117" t="s">
        <v>519</v>
      </c>
      <c r="BF18" s="117" t="s">
        <v>519</v>
      </c>
      <c r="BG18" s="120"/>
      <c r="BH18" s="120"/>
      <c r="BI18" s="120"/>
      <c r="BJ18" s="120"/>
      <c r="BK18" s="117">
        <v>1</v>
      </c>
      <c r="BL18" s="120"/>
      <c r="BM18" s="117"/>
      <c r="BN18" s="120"/>
      <c r="BO18" s="120"/>
      <c r="BP18" s="120"/>
      <c r="BQ18" s="122"/>
      <c r="BR18" s="42"/>
      <c r="BS18" s="42"/>
      <c r="BT18" s="42"/>
      <c r="BU18" s="42"/>
      <c r="BV18" s="42"/>
      <c r="BW18" s="42"/>
      <c r="BX18" s="42"/>
    </row>
    <row r="19" spans="1:76" ht="15.75" customHeight="1" x14ac:dyDescent="0.2">
      <c r="A19" s="110">
        <v>18</v>
      </c>
      <c r="B19" s="111">
        <v>104704127</v>
      </c>
      <c r="C19" s="112" t="s">
        <v>304</v>
      </c>
      <c r="D19" s="113">
        <v>60</v>
      </c>
      <c r="E19" s="113" t="s">
        <v>69</v>
      </c>
      <c r="F19" s="110" t="s">
        <v>740</v>
      </c>
      <c r="G19" s="110"/>
      <c r="H19" s="110"/>
      <c r="I19" s="110" t="s">
        <v>64</v>
      </c>
      <c r="J19" s="110" t="s">
        <v>611</v>
      </c>
      <c r="K19" s="110" t="s">
        <v>517</v>
      </c>
      <c r="L19" s="110">
        <v>6.2</v>
      </c>
      <c r="M19" s="110">
        <v>6.06</v>
      </c>
      <c r="N19" s="110">
        <v>13</v>
      </c>
      <c r="O19" s="110">
        <v>62</v>
      </c>
      <c r="P19" s="110" t="s">
        <v>741</v>
      </c>
      <c r="Q19" s="110" t="s">
        <v>302</v>
      </c>
      <c r="R19" s="110">
        <v>88</v>
      </c>
      <c r="S19" s="110">
        <v>0</v>
      </c>
      <c r="T19" s="114"/>
      <c r="U19" s="110" t="s">
        <v>68</v>
      </c>
      <c r="V19" s="115" t="s">
        <v>274</v>
      </c>
      <c r="W19" s="110" t="s">
        <v>303</v>
      </c>
      <c r="X19" s="113">
        <v>56</v>
      </c>
      <c r="Y19" s="116">
        <v>2</v>
      </c>
      <c r="Z19" s="116">
        <v>0</v>
      </c>
      <c r="AA19" s="111">
        <v>2</v>
      </c>
      <c r="AB19" s="110">
        <v>2</v>
      </c>
      <c r="AC19" s="111">
        <v>2</v>
      </c>
      <c r="AD19" s="111">
        <v>1</v>
      </c>
      <c r="AE19" s="110">
        <v>0</v>
      </c>
      <c r="AF19" s="110">
        <v>0</v>
      </c>
      <c r="AG19" s="110">
        <v>0</v>
      </c>
      <c r="AH19" s="110">
        <v>0</v>
      </c>
      <c r="AI19" s="110">
        <v>0</v>
      </c>
      <c r="AJ19" s="110">
        <v>0</v>
      </c>
      <c r="AK19" s="114"/>
      <c r="AL19" s="114"/>
      <c r="AM19" s="114"/>
      <c r="AN19" s="110">
        <v>0</v>
      </c>
      <c r="AO19" s="114"/>
      <c r="AP19" s="114"/>
      <c r="AQ19" s="114"/>
      <c r="AR19" s="111">
        <v>2</v>
      </c>
      <c r="AS19" s="110">
        <v>0</v>
      </c>
      <c r="AT19" s="110">
        <v>0</v>
      </c>
      <c r="AU19" s="110">
        <v>0</v>
      </c>
      <c r="AV19" s="110">
        <v>0</v>
      </c>
      <c r="AW19" s="114"/>
      <c r="AX19" s="114"/>
      <c r="AY19" s="114"/>
      <c r="AZ19" s="114"/>
      <c r="BA19" s="110" t="s">
        <v>519</v>
      </c>
      <c r="BB19" s="110" t="s">
        <v>519</v>
      </c>
      <c r="BC19" s="110" t="s">
        <v>519</v>
      </c>
      <c r="BD19" s="114"/>
      <c r="BE19" s="110" t="s">
        <v>519</v>
      </c>
      <c r="BF19" s="110" t="s">
        <v>519</v>
      </c>
      <c r="BG19" s="114"/>
      <c r="BH19" s="114"/>
      <c r="BI19" s="114"/>
      <c r="BJ19" s="114"/>
      <c r="BK19" s="110">
        <v>2</v>
      </c>
      <c r="BL19" s="114"/>
      <c r="BM19" s="110"/>
      <c r="BN19" s="114"/>
      <c r="BO19" s="114"/>
      <c r="BP19" s="114"/>
      <c r="BQ19" s="96"/>
    </row>
    <row r="20" spans="1:76" ht="15.75" customHeight="1" x14ac:dyDescent="0.2">
      <c r="A20" s="110">
        <v>19</v>
      </c>
      <c r="B20" s="123">
        <v>10454484</v>
      </c>
      <c r="C20" s="112" t="s">
        <v>305</v>
      </c>
      <c r="D20" s="113">
        <v>45</v>
      </c>
      <c r="E20" s="113" t="s">
        <v>63</v>
      </c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0"/>
      <c r="V20" s="115" t="s">
        <v>306</v>
      </c>
      <c r="W20" s="110" t="s">
        <v>307</v>
      </c>
      <c r="X20" s="124" t="s">
        <v>308</v>
      </c>
      <c r="Y20" s="116">
        <v>2</v>
      </c>
      <c r="Z20" s="116">
        <v>0</v>
      </c>
      <c r="AA20" s="111">
        <v>2</v>
      </c>
      <c r="AB20" s="111">
        <v>2</v>
      </c>
      <c r="AC20" s="111">
        <v>2</v>
      </c>
      <c r="AD20" s="111">
        <v>2</v>
      </c>
      <c r="AE20" s="111">
        <v>0</v>
      </c>
      <c r="AF20" s="110">
        <v>2</v>
      </c>
      <c r="AG20" s="110">
        <v>0</v>
      </c>
      <c r="AH20" s="110">
        <v>0</v>
      </c>
      <c r="AI20" s="110">
        <v>0</v>
      </c>
      <c r="AJ20" s="110">
        <v>0</v>
      </c>
      <c r="AK20" s="114"/>
      <c r="AL20" s="114"/>
      <c r="AM20" s="114"/>
      <c r="AN20" s="110">
        <v>0</v>
      </c>
      <c r="AO20" s="114"/>
      <c r="AP20" s="114"/>
      <c r="AQ20" s="114"/>
      <c r="AR20" s="110">
        <v>2</v>
      </c>
      <c r="AS20" s="111">
        <v>0</v>
      </c>
      <c r="AT20" s="110">
        <v>0</v>
      </c>
      <c r="AU20" s="110">
        <v>0</v>
      </c>
      <c r="AV20" s="110">
        <v>0</v>
      </c>
      <c r="AW20" s="114"/>
      <c r="AX20" s="114"/>
      <c r="AY20" s="114"/>
      <c r="AZ20" s="114"/>
      <c r="BA20" s="114"/>
      <c r="BB20" s="114"/>
      <c r="BC20" s="114"/>
      <c r="BD20" s="114"/>
      <c r="BE20" s="110" t="s">
        <v>529</v>
      </c>
      <c r="BF20" s="114"/>
      <c r="BG20" s="114"/>
      <c r="BH20" s="114"/>
      <c r="BI20" s="114"/>
      <c r="BJ20" s="114"/>
      <c r="BK20" s="114"/>
      <c r="BL20" s="114"/>
      <c r="BM20" s="114"/>
      <c r="BN20" s="114"/>
      <c r="BO20" s="114"/>
      <c r="BP20" s="114"/>
      <c r="BQ20" s="96"/>
    </row>
    <row r="21" spans="1:76" ht="15.75" customHeight="1" x14ac:dyDescent="0.2">
      <c r="A21" s="110">
        <v>20</v>
      </c>
      <c r="B21" s="111">
        <v>104734934</v>
      </c>
      <c r="C21" s="112" t="s">
        <v>323</v>
      </c>
      <c r="D21" s="113">
        <v>33</v>
      </c>
      <c r="E21" s="113" t="s">
        <v>63</v>
      </c>
      <c r="F21" s="110"/>
      <c r="G21" s="110"/>
      <c r="H21" s="110"/>
      <c r="I21" s="110"/>
      <c r="J21" s="110"/>
      <c r="K21" s="110"/>
      <c r="L21" s="110" t="s">
        <v>102</v>
      </c>
      <c r="M21" s="110" t="s">
        <v>102</v>
      </c>
      <c r="N21" s="110" t="s">
        <v>102</v>
      </c>
      <c r="O21" s="110" t="s">
        <v>102</v>
      </c>
      <c r="P21" s="110" t="s">
        <v>102</v>
      </c>
      <c r="Q21" s="110" t="s">
        <v>102</v>
      </c>
      <c r="R21" s="110" t="s">
        <v>102</v>
      </c>
      <c r="S21" s="110" t="s">
        <v>102</v>
      </c>
      <c r="T21" s="114"/>
      <c r="U21" s="110" t="s">
        <v>325</v>
      </c>
      <c r="V21" s="115" t="s">
        <v>324</v>
      </c>
      <c r="W21" s="110" t="s">
        <v>322</v>
      </c>
      <c r="X21" s="113">
        <v>80</v>
      </c>
      <c r="Y21" s="116">
        <v>2</v>
      </c>
      <c r="Z21" s="116">
        <v>0</v>
      </c>
      <c r="AA21" s="111">
        <v>0</v>
      </c>
      <c r="AB21" s="111">
        <v>2</v>
      </c>
      <c r="AC21" s="111">
        <v>0</v>
      </c>
      <c r="AD21" s="111">
        <v>1</v>
      </c>
      <c r="AE21" s="110">
        <v>0</v>
      </c>
      <c r="AF21" s="110">
        <v>0</v>
      </c>
      <c r="AG21" s="110">
        <v>0</v>
      </c>
      <c r="AH21" s="110">
        <v>0</v>
      </c>
      <c r="AI21" s="110">
        <v>0</v>
      </c>
      <c r="AJ21" s="110">
        <v>0</v>
      </c>
      <c r="AK21" s="114"/>
      <c r="AL21" s="114"/>
      <c r="AM21" s="114"/>
      <c r="AN21" s="110">
        <v>0</v>
      </c>
      <c r="AO21" s="114"/>
      <c r="AP21" s="114"/>
      <c r="AQ21" s="114"/>
      <c r="AR21" s="111">
        <v>2</v>
      </c>
      <c r="AS21" s="110">
        <v>0</v>
      </c>
      <c r="AT21" s="111">
        <v>1</v>
      </c>
      <c r="AU21" s="110">
        <v>0</v>
      </c>
      <c r="AV21" s="110">
        <v>0</v>
      </c>
      <c r="AW21" s="114"/>
      <c r="AX21" s="114"/>
      <c r="AY21" s="114"/>
      <c r="AZ21" s="114"/>
      <c r="BA21" s="114"/>
      <c r="BB21" s="114"/>
      <c r="BC21" s="114"/>
      <c r="BD21" s="114"/>
      <c r="BE21" s="110" t="s">
        <v>529</v>
      </c>
      <c r="BF21" s="114"/>
      <c r="BG21" s="114"/>
      <c r="BH21" s="114"/>
      <c r="BI21" s="114"/>
      <c r="BJ21" s="114"/>
      <c r="BK21" s="110">
        <v>2</v>
      </c>
      <c r="BL21" s="114"/>
      <c r="BM21" s="110"/>
      <c r="BN21" s="114"/>
      <c r="BO21" s="114"/>
      <c r="BP21" s="114"/>
      <c r="BQ21" s="96"/>
    </row>
    <row r="22" spans="1:76" ht="15.75" customHeight="1" x14ac:dyDescent="0.2">
      <c r="A22" s="110">
        <v>21</v>
      </c>
      <c r="B22" s="111">
        <v>104808377</v>
      </c>
      <c r="C22" s="112" t="s">
        <v>188</v>
      </c>
      <c r="D22" s="113">
        <v>11</v>
      </c>
      <c r="E22" s="113" t="s">
        <v>69</v>
      </c>
      <c r="F22" s="110"/>
      <c r="G22" s="110"/>
      <c r="H22" s="110"/>
      <c r="I22" s="110"/>
      <c r="J22" s="110"/>
      <c r="K22" s="110"/>
      <c r="L22" s="110">
        <v>8</v>
      </c>
      <c r="M22" s="110">
        <v>82.53</v>
      </c>
      <c r="N22" s="110">
        <v>38</v>
      </c>
      <c r="O22" s="110">
        <v>98</v>
      </c>
      <c r="P22" s="110" t="s">
        <v>742</v>
      </c>
      <c r="Q22" s="110" t="s">
        <v>334</v>
      </c>
      <c r="R22" s="110">
        <v>98</v>
      </c>
      <c r="S22" s="114"/>
      <c r="T22" s="114"/>
      <c r="U22" s="114"/>
      <c r="V22" s="115" t="s">
        <v>333</v>
      </c>
      <c r="W22" s="110" t="s">
        <v>334</v>
      </c>
      <c r="X22" s="113">
        <v>75</v>
      </c>
      <c r="Y22" s="116">
        <v>2</v>
      </c>
      <c r="Z22" s="116">
        <v>0</v>
      </c>
      <c r="AA22" s="111">
        <v>2</v>
      </c>
      <c r="AB22" s="110">
        <v>1</v>
      </c>
      <c r="AC22" s="110">
        <v>1</v>
      </c>
      <c r="AD22" s="110">
        <v>2</v>
      </c>
      <c r="AE22" s="110">
        <v>0</v>
      </c>
      <c r="AF22" s="110">
        <v>0</v>
      </c>
      <c r="AG22" s="110">
        <v>0</v>
      </c>
      <c r="AH22" s="110">
        <v>0</v>
      </c>
      <c r="AI22" s="110">
        <v>0</v>
      </c>
      <c r="AJ22" s="110">
        <v>0</v>
      </c>
      <c r="AK22" s="114"/>
      <c r="AL22" s="114"/>
      <c r="AM22" s="114"/>
      <c r="AN22" s="110">
        <v>0</v>
      </c>
      <c r="AO22" s="114"/>
      <c r="AP22" s="114"/>
      <c r="AQ22" s="114"/>
      <c r="AR22" s="110">
        <v>2</v>
      </c>
      <c r="AS22" s="110">
        <v>0</v>
      </c>
      <c r="AT22" s="110">
        <v>0</v>
      </c>
      <c r="AU22" s="111">
        <v>2</v>
      </c>
      <c r="AV22" s="110">
        <v>0</v>
      </c>
      <c r="AW22" s="114"/>
      <c r="AX22" s="114"/>
      <c r="AY22" s="114"/>
      <c r="AZ22" s="114"/>
      <c r="BA22" s="110" t="s">
        <v>519</v>
      </c>
      <c r="BB22" s="110" t="s">
        <v>519</v>
      </c>
      <c r="BC22" s="110" t="s">
        <v>519</v>
      </c>
      <c r="BD22" s="114"/>
      <c r="BE22" s="110" t="s">
        <v>519</v>
      </c>
      <c r="BF22" s="110" t="s">
        <v>519</v>
      </c>
      <c r="BG22" s="114"/>
      <c r="BH22" s="114"/>
      <c r="BI22" s="114"/>
      <c r="BJ22" s="114"/>
      <c r="BK22" s="110">
        <v>2</v>
      </c>
      <c r="BL22" s="114"/>
      <c r="BM22" s="110"/>
      <c r="BN22" s="114"/>
      <c r="BO22" s="114"/>
      <c r="BP22" s="114"/>
      <c r="BQ22" s="96"/>
    </row>
    <row r="23" spans="1:76" ht="15.75" customHeight="1" x14ac:dyDescent="0.2">
      <c r="A23" s="110">
        <v>22</v>
      </c>
      <c r="B23" s="111">
        <v>104884675</v>
      </c>
      <c r="C23" s="112" t="s">
        <v>347</v>
      </c>
      <c r="D23" s="113">
        <v>1</v>
      </c>
      <c r="E23" s="113" t="s">
        <v>63</v>
      </c>
      <c r="F23" s="110">
        <v>1921</v>
      </c>
      <c r="G23" s="110"/>
      <c r="H23" s="110"/>
      <c r="I23" s="110"/>
      <c r="J23" s="110" t="s">
        <v>743</v>
      </c>
      <c r="K23" s="110" t="s">
        <v>517</v>
      </c>
      <c r="L23" s="110">
        <v>12.9</v>
      </c>
      <c r="M23" s="110">
        <v>30.21</v>
      </c>
      <c r="N23" s="110">
        <v>9</v>
      </c>
      <c r="O23" s="110">
        <v>12</v>
      </c>
      <c r="P23" s="110" t="s">
        <v>102</v>
      </c>
      <c r="Q23" s="110" t="s">
        <v>102</v>
      </c>
      <c r="R23" s="110" t="s">
        <v>102</v>
      </c>
      <c r="S23" s="110" t="s">
        <v>102</v>
      </c>
      <c r="T23" s="114"/>
      <c r="U23" s="114"/>
      <c r="V23" s="115" t="s">
        <v>348</v>
      </c>
      <c r="W23" s="110" t="s">
        <v>349</v>
      </c>
      <c r="X23" s="124" t="s">
        <v>343</v>
      </c>
      <c r="Y23" s="116">
        <v>2</v>
      </c>
      <c r="Z23" s="116">
        <v>0</v>
      </c>
      <c r="AA23" s="111">
        <v>1</v>
      </c>
      <c r="AB23" s="111">
        <v>2</v>
      </c>
      <c r="AC23" s="111">
        <v>2</v>
      </c>
      <c r="AD23" s="111">
        <v>2</v>
      </c>
      <c r="AE23" s="110">
        <v>0</v>
      </c>
      <c r="AF23" s="110">
        <v>0</v>
      </c>
      <c r="AG23" s="110">
        <v>2</v>
      </c>
      <c r="AH23" s="110">
        <v>0</v>
      </c>
      <c r="AI23" s="110">
        <v>0</v>
      </c>
      <c r="AJ23" s="110">
        <v>0</v>
      </c>
      <c r="AK23" s="114"/>
      <c r="AL23" s="114"/>
      <c r="AM23" s="114"/>
      <c r="AN23" s="110">
        <v>0</v>
      </c>
      <c r="AO23" s="114"/>
      <c r="AP23" s="114"/>
      <c r="AQ23" s="114"/>
      <c r="AR23" s="110">
        <v>1</v>
      </c>
      <c r="AS23" s="110">
        <v>3</v>
      </c>
      <c r="AT23" s="110">
        <v>1</v>
      </c>
      <c r="AU23" s="110">
        <v>0</v>
      </c>
      <c r="AV23" s="110">
        <v>0</v>
      </c>
      <c r="AW23" s="114"/>
      <c r="AX23" s="114"/>
      <c r="AY23" s="114"/>
      <c r="AZ23" s="114"/>
      <c r="BA23" s="114"/>
      <c r="BB23" s="114"/>
      <c r="BC23" s="114"/>
      <c r="BD23" s="114"/>
      <c r="BE23" s="110" t="s">
        <v>529</v>
      </c>
      <c r="BF23" s="114"/>
      <c r="BG23" s="114"/>
      <c r="BH23" s="114"/>
      <c r="BI23" s="114"/>
      <c r="BJ23" s="114"/>
      <c r="BK23" s="114"/>
      <c r="BL23" s="114"/>
      <c r="BM23" s="110"/>
      <c r="BN23" s="114"/>
      <c r="BO23" s="114"/>
      <c r="BP23" s="114"/>
      <c r="BQ23" s="96"/>
    </row>
    <row r="24" spans="1:76" ht="15.75" customHeight="1" x14ac:dyDescent="0.2">
      <c r="A24" s="110">
        <v>23</v>
      </c>
      <c r="B24" s="111">
        <v>104884387</v>
      </c>
      <c r="C24" s="112" t="s">
        <v>107</v>
      </c>
      <c r="D24" s="113">
        <v>28</v>
      </c>
      <c r="E24" s="113" t="s">
        <v>63</v>
      </c>
      <c r="F24" s="110" t="s">
        <v>744</v>
      </c>
      <c r="G24" s="110"/>
      <c r="H24" s="110" t="s">
        <v>745</v>
      </c>
      <c r="I24" s="110" t="s">
        <v>667</v>
      </c>
      <c r="J24" s="110" t="s">
        <v>746</v>
      </c>
      <c r="K24" s="110" t="s">
        <v>517</v>
      </c>
      <c r="L24" s="110">
        <v>8</v>
      </c>
      <c r="M24" s="96"/>
      <c r="N24" s="110">
        <v>14</v>
      </c>
      <c r="O24" s="110">
        <v>60</v>
      </c>
      <c r="P24" s="110" t="s">
        <v>747</v>
      </c>
      <c r="Q24" s="110" t="s">
        <v>349</v>
      </c>
      <c r="R24" s="110">
        <v>95</v>
      </c>
      <c r="S24" s="110">
        <v>1</v>
      </c>
      <c r="T24" s="110" t="s">
        <v>65</v>
      </c>
      <c r="U24" s="114"/>
      <c r="V24" s="115" t="s">
        <v>350</v>
      </c>
      <c r="W24" s="110" t="s">
        <v>349</v>
      </c>
      <c r="X24" s="113">
        <v>40</v>
      </c>
      <c r="Y24" s="116">
        <v>2</v>
      </c>
      <c r="Z24" s="116">
        <v>2</v>
      </c>
      <c r="AA24" s="111">
        <v>2</v>
      </c>
      <c r="AB24" s="111">
        <v>2</v>
      </c>
      <c r="AC24" s="111">
        <v>2</v>
      </c>
      <c r="AD24" s="111">
        <v>2</v>
      </c>
      <c r="AE24" s="110">
        <v>1</v>
      </c>
      <c r="AF24" s="110">
        <v>0</v>
      </c>
      <c r="AG24" s="110">
        <v>2</v>
      </c>
      <c r="AH24" s="110">
        <v>0</v>
      </c>
      <c r="AI24" s="110">
        <v>0</v>
      </c>
      <c r="AJ24" s="110">
        <v>0</v>
      </c>
      <c r="AK24" s="114"/>
      <c r="AL24" s="114"/>
      <c r="AM24" s="114"/>
      <c r="AN24" s="110">
        <v>0</v>
      </c>
      <c r="AO24" s="114"/>
      <c r="AP24" s="114"/>
      <c r="AQ24" s="114"/>
      <c r="AR24" s="110">
        <v>2</v>
      </c>
      <c r="AS24" s="110">
        <v>0</v>
      </c>
      <c r="AT24" s="110">
        <v>0</v>
      </c>
      <c r="AU24" s="110">
        <v>0</v>
      </c>
      <c r="AV24" s="110">
        <v>0</v>
      </c>
      <c r="AW24" s="114"/>
      <c r="AX24" s="114"/>
      <c r="AY24" s="114"/>
      <c r="AZ24" s="114"/>
      <c r="BA24" s="110" t="s">
        <v>519</v>
      </c>
      <c r="BB24" s="110" t="s">
        <v>519</v>
      </c>
      <c r="BC24" s="110" t="s">
        <v>519</v>
      </c>
      <c r="BD24" s="114"/>
      <c r="BE24" s="110" t="s">
        <v>519</v>
      </c>
      <c r="BF24" s="110" t="s">
        <v>519</v>
      </c>
      <c r="BG24" s="114"/>
      <c r="BH24" s="114"/>
      <c r="BI24" s="114"/>
      <c r="BJ24" s="114"/>
      <c r="BK24" s="110">
        <v>0</v>
      </c>
      <c r="BL24" s="114"/>
      <c r="BM24" s="110"/>
      <c r="BN24" s="114"/>
      <c r="BO24" s="114"/>
      <c r="BP24" s="114"/>
      <c r="BQ24" s="96"/>
    </row>
    <row r="25" spans="1:76" ht="15.75" customHeight="1" x14ac:dyDescent="0.2">
      <c r="A25" s="110">
        <v>24</v>
      </c>
      <c r="B25" s="111">
        <v>104935651</v>
      </c>
      <c r="C25" s="112" t="s">
        <v>153</v>
      </c>
      <c r="D25" s="113">
        <v>32</v>
      </c>
      <c r="E25" s="113" t="s">
        <v>63</v>
      </c>
      <c r="F25" s="110"/>
      <c r="G25" s="110">
        <v>938</v>
      </c>
      <c r="H25" s="110"/>
      <c r="I25" s="110"/>
      <c r="J25" s="110" t="s">
        <v>492</v>
      </c>
      <c r="K25" s="110" t="s">
        <v>528</v>
      </c>
      <c r="L25" s="110">
        <v>10.4</v>
      </c>
      <c r="M25" s="110">
        <v>46.08</v>
      </c>
      <c r="N25" s="110">
        <v>19</v>
      </c>
      <c r="O25" s="110">
        <v>80</v>
      </c>
      <c r="P25" s="110" t="s">
        <v>102</v>
      </c>
      <c r="Q25" s="110" t="s">
        <v>102</v>
      </c>
      <c r="R25" s="110" t="s">
        <v>102</v>
      </c>
      <c r="S25" s="110" t="s">
        <v>102</v>
      </c>
      <c r="T25" s="114"/>
      <c r="U25" s="114"/>
      <c r="V25" s="115" t="s">
        <v>353</v>
      </c>
      <c r="W25" s="110" t="s">
        <v>222</v>
      </c>
      <c r="X25" s="113">
        <v>92</v>
      </c>
      <c r="Y25" s="116">
        <v>2</v>
      </c>
      <c r="Z25" s="116">
        <v>0</v>
      </c>
      <c r="AA25" s="111">
        <v>2</v>
      </c>
      <c r="AB25" s="111">
        <v>2</v>
      </c>
      <c r="AC25" s="111">
        <v>2</v>
      </c>
      <c r="AD25" s="111">
        <v>2</v>
      </c>
      <c r="AE25" s="110">
        <v>1</v>
      </c>
      <c r="AF25" s="111">
        <v>2</v>
      </c>
      <c r="AG25" s="111">
        <v>2</v>
      </c>
      <c r="AH25" s="110">
        <v>0</v>
      </c>
      <c r="AI25" s="110">
        <v>0</v>
      </c>
      <c r="AJ25" s="110">
        <v>0</v>
      </c>
      <c r="AK25" s="114"/>
      <c r="AL25" s="114"/>
      <c r="AM25" s="114"/>
      <c r="AN25" s="110">
        <v>0</v>
      </c>
      <c r="AO25" s="114"/>
      <c r="AP25" s="114"/>
      <c r="AQ25" s="114"/>
      <c r="AR25" s="110">
        <v>2</v>
      </c>
      <c r="AS25" s="110">
        <v>0</v>
      </c>
      <c r="AT25" s="110">
        <v>2</v>
      </c>
      <c r="AU25" s="111">
        <v>1</v>
      </c>
      <c r="AV25" s="110">
        <v>0</v>
      </c>
      <c r="AW25" s="114"/>
      <c r="AX25" s="114"/>
      <c r="AY25" s="114"/>
      <c r="AZ25" s="114"/>
      <c r="BA25" s="114"/>
      <c r="BB25" s="114"/>
      <c r="BC25" s="114"/>
      <c r="BD25" s="114"/>
      <c r="BE25" s="110" t="s">
        <v>529</v>
      </c>
      <c r="BF25" s="114"/>
      <c r="BG25" s="114"/>
      <c r="BH25" s="114"/>
      <c r="BI25" s="114"/>
      <c r="BJ25" s="114"/>
      <c r="BK25" s="114"/>
      <c r="BL25" s="114"/>
      <c r="BM25" s="110"/>
      <c r="BN25" s="114"/>
      <c r="BO25" s="114"/>
      <c r="BP25" s="114"/>
      <c r="BQ25" s="96"/>
    </row>
    <row r="26" spans="1:76" ht="15.75" customHeight="1" x14ac:dyDescent="0.2">
      <c r="A26" s="110">
        <v>25</v>
      </c>
      <c r="B26" s="111">
        <v>104784711</v>
      </c>
      <c r="C26" s="112" t="s">
        <v>330</v>
      </c>
      <c r="D26" s="113">
        <v>2</v>
      </c>
      <c r="E26" s="113" t="s">
        <v>69</v>
      </c>
      <c r="F26" s="110" t="s">
        <v>748</v>
      </c>
      <c r="H26" s="110" t="s">
        <v>749</v>
      </c>
      <c r="I26" s="110" t="s">
        <v>371</v>
      </c>
      <c r="J26" s="110" t="s">
        <v>750</v>
      </c>
      <c r="K26" s="110" t="s">
        <v>517</v>
      </c>
      <c r="L26" s="110">
        <v>8.1</v>
      </c>
      <c r="M26" s="110">
        <v>5.93</v>
      </c>
      <c r="N26" s="110">
        <v>12</v>
      </c>
      <c r="O26" s="110">
        <v>15</v>
      </c>
      <c r="P26" s="110" t="s">
        <v>751</v>
      </c>
      <c r="Q26" s="110" t="s">
        <v>329</v>
      </c>
      <c r="R26" s="110">
        <v>25</v>
      </c>
      <c r="S26" s="110">
        <v>0</v>
      </c>
      <c r="T26" s="114"/>
      <c r="U26" s="110" t="s">
        <v>238</v>
      </c>
      <c r="V26" s="115" t="s">
        <v>331</v>
      </c>
      <c r="W26" s="110" t="s">
        <v>332</v>
      </c>
      <c r="X26" s="113">
        <v>43</v>
      </c>
      <c r="Y26" s="116">
        <v>2</v>
      </c>
      <c r="Z26" s="116">
        <v>0</v>
      </c>
      <c r="AA26" s="111">
        <v>0</v>
      </c>
      <c r="AB26" s="111">
        <v>2</v>
      </c>
      <c r="AC26" s="111">
        <v>1</v>
      </c>
      <c r="AD26" s="111">
        <v>1</v>
      </c>
      <c r="AE26" s="110">
        <v>0</v>
      </c>
      <c r="AF26" s="110">
        <v>0</v>
      </c>
      <c r="AG26" s="110">
        <v>0</v>
      </c>
      <c r="AH26" s="110">
        <v>0</v>
      </c>
      <c r="AI26" s="110">
        <v>2</v>
      </c>
      <c r="AJ26" s="110">
        <v>0</v>
      </c>
      <c r="AK26" s="114"/>
      <c r="AL26" s="114"/>
      <c r="AM26" s="114"/>
      <c r="AN26" s="110">
        <v>0</v>
      </c>
      <c r="AO26" s="114"/>
      <c r="AP26" s="114"/>
      <c r="AQ26" s="111">
        <v>2</v>
      </c>
      <c r="AR26" s="110">
        <v>2</v>
      </c>
      <c r="AS26" s="110">
        <v>0</v>
      </c>
      <c r="AT26" s="111">
        <v>1</v>
      </c>
      <c r="AU26" s="111">
        <v>2</v>
      </c>
      <c r="AV26" s="110">
        <v>0</v>
      </c>
      <c r="AW26" s="114"/>
      <c r="AX26" s="111">
        <v>2</v>
      </c>
      <c r="AY26" s="114"/>
      <c r="AZ26" s="114"/>
      <c r="BA26" s="110" t="s">
        <v>519</v>
      </c>
      <c r="BB26" s="110" t="s">
        <v>519</v>
      </c>
      <c r="BC26" s="110" t="s">
        <v>519</v>
      </c>
      <c r="BD26" s="114"/>
      <c r="BE26" s="110" t="s">
        <v>519</v>
      </c>
      <c r="BF26" s="110" t="s">
        <v>519</v>
      </c>
      <c r="BG26" s="114"/>
      <c r="BH26" s="114"/>
      <c r="BI26" s="114"/>
      <c r="BJ26" s="114"/>
      <c r="BK26" s="110">
        <v>0</v>
      </c>
      <c r="BL26" s="110" t="s">
        <v>752</v>
      </c>
      <c r="BM26" s="110"/>
      <c r="BN26" s="114"/>
      <c r="BO26" s="110"/>
      <c r="BP26" s="114"/>
      <c r="BQ26" s="96"/>
    </row>
    <row r="27" spans="1:76" ht="15.75" customHeight="1" x14ac:dyDescent="0.2">
      <c r="A27" s="110">
        <v>26</v>
      </c>
      <c r="B27" s="111">
        <v>104953681</v>
      </c>
      <c r="C27" s="112" t="s">
        <v>146</v>
      </c>
      <c r="D27" s="113">
        <v>55</v>
      </c>
      <c r="E27" s="113" t="s">
        <v>63</v>
      </c>
      <c r="F27" s="110" t="s">
        <v>753</v>
      </c>
      <c r="G27" s="110"/>
      <c r="H27" s="110"/>
      <c r="I27" s="110"/>
      <c r="J27" s="110" t="s">
        <v>370</v>
      </c>
      <c r="K27" s="110" t="s">
        <v>517</v>
      </c>
      <c r="L27" s="110">
        <v>7.4</v>
      </c>
      <c r="M27" s="110">
        <v>75</v>
      </c>
      <c r="N27" s="110">
        <v>286</v>
      </c>
      <c r="O27" s="110">
        <v>55</v>
      </c>
      <c r="P27" s="110" t="s">
        <v>754</v>
      </c>
      <c r="Q27" s="110" t="s">
        <v>364</v>
      </c>
      <c r="R27" s="110">
        <v>95</v>
      </c>
      <c r="S27" s="110">
        <v>0</v>
      </c>
      <c r="T27" s="114"/>
      <c r="U27" s="114"/>
      <c r="V27" s="115" t="s">
        <v>369</v>
      </c>
      <c r="W27" s="31" t="s">
        <v>368</v>
      </c>
      <c r="X27" s="33">
        <v>70</v>
      </c>
      <c r="Y27" s="41">
        <v>2</v>
      </c>
      <c r="Z27" s="41">
        <v>0</v>
      </c>
      <c r="AA27" s="32">
        <v>0</v>
      </c>
      <c r="AB27" s="32">
        <v>0</v>
      </c>
      <c r="AC27" s="32">
        <v>2</v>
      </c>
      <c r="AD27" s="32">
        <v>2</v>
      </c>
      <c r="AE27" s="32">
        <v>0</v>
      </c>
      <c r="AF27" s="31">
        <v>0</v>
      </c>
      <c r="AG27" s="31">
        <v>0</v>
      </c>
      <c r="AH27" s="31">
        <v>0</v>
      </c>
      <c r="AI27" s="31">
        <v>0</v>
      </c>
      <c r="AJ27" s="31">
        <v>0</v>
      </c>
      <c r="AK27" s="34"/>
      <c r="AL27" s="34"/>
      <c r="AM27" s="34"/>
      <c r="AN27" s="31">
        <v>0</v>
      </c>
      <c r="AO27" s="34"/>
      <c r="AP27" s="34"/>
      <c r="AQ27" s="34"/>
      <c r="AR27" s="32">
        <v>2</v>
      </c>
      <c r="AS27" s="32">
        <v>2</v>
      </c>
      <c r="AT27" s="32">
        <v>1</v>
      </c>
      <c r="AU27" s="32">
        <v>2</v>
      </c>
      <c r="AV27" s="31">
        <v>0</v>
      </c>
      <c r="AW27" s="114"/>
      <c r="AX27" s="114"/>
      <c r="AY27" s="114"/>
      <c r="AZ27" s="114"/>
      <c r="BA27" s="110" t="s">
        <v>519</v>
      </c>
      <c r="BB27" s="110" t="s">
        <v>519</v>
      </c>
      <c r="BC27" s="110" t="s">
        <v>519</v>
      </c>
      <c r="BD27" s="114"/>
      <c r="BE27" s="110" t="s">
        <v>519</v>
      </c>
      <c r="BF27" s="110" t="s">
        <v>519</v>
      </c>
      <c r="BG27" s="114"/>
      <c r="BH27" s="114"/>
      <c r="BI27" s="114"/>
      <c r="BJ27" s="114"/>
      <c r="BK27" s="114"/>
      <c r="BL27" s="114"/>
      <c r="BM27" s="110"/>
      <c r="BN27" s="114"/>
      <c r="BO27" s="114"/>
      <c r="BP27" s="114"/>
      <c r="BQ27" s="96"/>
    </row>
    <row r="28" spans="1:76" ht="15.75" customHeight="1" x14ac:dyDescent="0.2">
      <c r="A28" s="125">
        <v>27</v>
      </c>
      <c r="B28" s="126">
        <v>104490496</v>
      </c>
      <c r="C28" s="127" t="s">
        <v>269</v>
      </c>
      <c r="D28" s="127">
        <v>21</v>
      </c>
      <c r="E28" s="127" t="s">
        <v>69</v>
      </c>
      <c r="F28" s="125" t="s">
        <v>755</v>
      </c>
      <c r="G28" s="125">
        <v>815</v>
      </c>
      <c r="H28" s="125" t="s">
        <v>541</v>
      </c>
      <c r="I28" s="125" t="s">
        <v>756</v>
      </c>
      <c r="J28" s="125" t="s">
        <v>416</v>
      </c>
      <c r="K28" s="125" t="s">
        <v>517</v>
      </c>
      <c r="L28" s="125">
        <v>8.4</v>
      </c>
      <c r="M28" s="125">
        <v>40.619999999999997</v>
      </c>
      <c r="N28" s="125">
        <v>32</v>
      </c>
      <c r="O28" s="125">
        <v>30</v>
      </c>
      <c r="P28" s="125" t="s">
        <v>271</v>
      </c>
      <c r="Q28" s="125" t="s">
        <v>272</v>
      </c>
      <c r="R28" s="125">
        <v>25</v>
      </c>
      <c r="S28" s="125">
        <v>1</v>
      </c>
      <c r="T28" s="125" t="s">
        <v>65</v>
      </c>
      <c r="U28" s="125" t="s">
        <v>68</v>
      </c>
      <c r="V28" s="125" t="s">
        <v>270</v>
      </c>
      <c r="W28" s="125" t="s">
        <v>266</v>
      </c>
      <c r="X28" s="127">
        <v>12</v>
      </c>
      <c r="Y28" s="109">
        <v>2</v>
      </c>
      <c r="Z28" s="109">
        <v>0</v>
      </c>
      <c r="AA28" s="125">
        <v>0</v>
      </c>
      <c r="AB28" s="125">
        <v>2</v>
      </c>
      <c r="AC28" s="125">
        <v>2</v>
      </c>
      <c r="AD28" s="125">
        <v>2</v>
      </c>
      <c r="AE28" s="125">
        <v>0</v>
      </c>
      <c r="AF28" s="125">
        <v>0</v>
      </c>
      <c r="AG28" s="125">
        <v>0</v>
      </c>
      <c r="AH28" s="125">
        <v>0</v>
      </c>
      <c r="AI28" s="125">
        <v>0</v>
      </c>
      <c r="AJ28" s="125">
        <v>0</v>
      </c>
      <c r="AK28" s="128"/>
      <c r="AL28" s="128"/>
      <c r="AM28" s="128"/>
      <c r="AN28" s="125">
        <v>0</v>
      </c>
      <c r="AO28" s="128"/>
      <c r="AP28" s="128"/>
      <c r="AQ28" s="128"/>
      <c r="AR28" s="125">
        <v>2</v>
      </c>
      <c r="AS28" s="125">
        <v>0</v>
      </c>
      <c r="AT28" s="125">
        <v>0</v>
      </c>
      <c r="AU28" s="125">
        <v>0</v>
      </c>
      <c r="AV28" s="125">
        <v>0</v>
      </c>
      <c r="AW28" s="128"/>
      <c r="AX28" s="128"/>
      <c r="AY28" s="128"/>
      <c r="AZ28" s="128"/>
      <c r="BA28" s="99" t="s">
        <v>524</v>
      </c>
      <c r="BB28" s="125" t="s">
        <v>519</v>
      </c>
      <c r="BC28" s="99" t="s">
        <v>524</v>
      </c>
      <c r="BD28" s="128"/>
      <c r="BE28" s="125" t="s">
        <v>519</v>
      </c>
      <c r="BF28" s="125" t="s">
        <v>519</v>
      </c>
      <c r="BG28" s="128"/>
      <c r="BH28" s="128"/>
      <c r="BI28" s="128"/>
      <c r="BJ28" s="128"/>
      <c r="BK28" s="125">
        <v>0</v>
      </c>
      <c r="BL28" s="125" t="s">
        <v>757</v>
      </c>
      <c r="BM28" s="125"/>
      <c r="BN28" s="128"/>
      <c r="BO28" s="125"/>
      <c r="BP28" s="128"/>
      <c r="BQ28" s="129"/>
      <c r="BR28" s="35"/>
      <c r="BS28" s="35"/>
      <c r="BT28" s="35"/>
      <c r="BU28" s="35"/>
      <c r="BV28" s="35"/>
      <c r="BW28" s="35"/>
      <c r="BX28" s="35"/>
    </row>
    <row r="29" spans="1:76" ht="15.75" customHeight="1" x14ac:dyDescent="0.2">
      <c r="A29" s="130">
        <v>28</v>
      </c>
      <c r="B29" s="130">
        <v>105093017</v>
      </c>
      <c r="C29" s="131" t="s">
        <v>374</v>
      </c>
      <c r="D29" s="132">
        <v>1</v>
      </c>
      <c r="E29" s="132" t="s">
        <v>69</v>
      </c>
      <c r="F29" s="130"/>
      <c r="G29" s="130">
        <v>1047</v>
      </c>
      <c r="H29" s="130"/>
      <c r="I29" s="130"/>
      <c r="J29" s="130" t="s">
        <v>758</v>
      </c>
      <c r="K29" s="130" t="s">
        <v>517</v>
      </c>
      <c r="L29" s="130">
        <v>10</v>
      </c>
      <c r="M29" s="130">
        <v>26.21</v>
      </c>
      <c r="N29" s="130">
        <v>50</v>
      </c>
      <c r="O29" s="130">
        <v>20</v>
      </c>
      <c r="P29" s="130" t="s">
        <v>759</v>
      </c>
      <c r="Q29" s="130" t="s">
        <v>384</v>
      </c>
      <c r="R29" s="130">
        <v>20</v>
      </c>
      <c r="S29" s="130">
        <v>0</v>
      </c>
      <c r="T29" s="96"/>
      <c r="U29" s="96"/>
      <c r="V29" s="130" t="s">
        <v>375</v>
      </c>
      <c r="W29" s="130" t="s">
        <v>376</v>
      </c>
      <c r="X29" s="133" t="s">
        <v>377</v>
      </c>
      <c r="Y29" s="134">
        <v>2</v>
      </c>
      <c r="Z29" s="134">
        <v>0</v>
      </c>
      <c r="AA29" s="130">
        <v>0</v>
      </c>
      <c r="AB29" s="130">
        <v>2</v>
      </c>
      <c r="AC29" s="130">
        <v>0</v>
      </c>
      <c r="AD29" s="130">
        <v>2</v>
      </c>
      <c r="AE29" s="130">
        <v>0</v>
      </c>
      <c r="AF29" s="130">
        <v>0</v>
      </c>
      <c r="AG29" s="130">
        <v>0</v>
      </c>
      <c r="AH29" s="130">
        <v>0</v>
      </c>
      <c r="AI29" s="130">
        <v>2</v>
      </c>
      <c r="AJ29" s="130">
        <v>0</v>
      </c>
      <c r="AK29" s="96"/>
      <c r="AL29" s="96"/>
      <c r="AM29" s="96"/>
      <c r="AN29" s="130">
        <v>0</v>
      </c>
      <c r="AO29" s="96"/>
      <c r="AP29" s="96"/>
      <c r="AQ29" s="96"/>
      <c r="AR29" s="130">
        <v>2</v>
      </c>
      <c r="AS29" s="130">
        <v>2</v>
      </c>
      <c r="AT29" s="130">
        <v>0</v>
      </c>
      <c r="AU29" s="130">
        <v>2</v>
      </c>
      <c r="AV29" s="130">
        <v>0</v>
      </c>
      <c r="AW29" s="96"/>
      <c r="AX29" s="96"/>
      <c r="AY29" s="96"/>
      <c r="AZ29" s="96"/>
      <c r="BA29" s="130" t="s">
        <v>519</v>
      </c>
      <c r="BB29" s="130" t="s">
        <v>519</v>
      </c>
      <c r="BC29" s="130" t="s">
        <v>519</v>
      </c>
      <c r="BD29" s="96"/>
      <c r="BE29" s="130" t="s">
        <v>519</v>
      </c>
      <c r="BF29" s="130" t="s">
        <v>519</v>
      </c>
      <c r="BG29" s="96"/>
      <c r="BH29" s="96"/>
      <c r="BI29" s="96"/>
      <c r="BJ29" s="96"/>
      <c r="BK29" s="130">
        <v>1</v>
      </c>
      <c r="BL29" s="96"/>
      <c r="BM29" s="130"/>
      <c r="BN29" s="96"/>
      <c r="BO29" s="96"/>
      <c r="BP29" s="96"/>
      <c r="BQ29" s="96"/>
    </row>
    <row r="30" spans="1:76" ht="15.75" customHeight="1" x14ac:dyDescent="0.2">
      <c r="A30" s="135">
        <v>29</v>
      </c>
      <c r="B30" s="135">
        <v>105087429</v>
      </c>
      <c r="C30" s="136" t="s">
        <v>365</v>
      </c>
      <c r="D30" s="137">
        <v>12</v>
      </c>
      <c r="E30" s="137" t="s">
        <v>69</v>
      </c>
      <c r="F30" s="135"/>
      <c r="G30" s="135"/>
      <c r="H30" s="135"/>
      <c r="I30" s="135"/>
      <c r="J30" s="135"/>
      <c r="K30" s="135"/>
      <c r="L30" s="135" t="s">
        <v>102</v>
      </c>
      <c r="M30" s="135" t="s">
        <v>102</v>
      </c>
      <c r="N30" s="135" t="s">
        <v>102</v>
      </c>
      <c r="O30" s="135" t="s">
        <v>760</v>
      </c>
      <c r="P30" s="135" t="s">
        <v>761</v>
      </c>
      <c r="Q30" s="135" t="s">
        <v>376</v>
      </c>
      <c r="R30" s="135">
        <v>2</v>
      </c>
      <c r="S30" s="138"/>
      <c r="T30" s="138"/>
      <c r="U30" s="138"/>
      <c r="V30" s="135" t="s">
        <v>380</v>
      </c>
      <c r="W30" s="135" t="s">
        <v>381</v>
      </c>
      <c r="X30" s="137" t="s">
        <v>285</v>
      </c>
      <c r="Y30" s="135">
        <v>2</v>
      </c>
      <c r="Z30" s="135">
        <v>0</v>
      </c>
      <c r="AA30" s="135">
        <v>0</v>
      </c>
      <c r="AB30" s="135">
        <v>2</v>
      </c>
      <c r="AC30" s="135">
        <v>2</v>
      </c>
      <c r="AD30" s="135">
        <v>2</v>
      </c>
      <c r="AE30" s="135">
        <v>0</v>
      </c>
      <c r="AF30" s="135">
        <v>0</v>
      </c>
      <c r="AG30" s="135">
        <v>0</v>
      </c>
      <c r="AH30" s="135">
        <v>0</v>
      </c>
      <c r="AI30" s="135">
        <v>0</v>
      </c>
      <c r="AJ30" s="135">
        <v>0</v>
      </c>
      <c r="AK30" s="138"/>
      <c r="AL30" s="138"/>
      <c r="AM30" s="138"/>
      <c r="AN30" s="135">
        <v>0</v>
      </c>
      <c r="AO30" s="138"/>
      <c r="AP30" s="138"/>
      <c r="AQ30" s="138"/>
      <c r="AR30" s="135">
        <v>2</v>
      </c>
      <c r="AS30" s="135">
        <v>3</v>
      </c>
      <c r="AT30" s="135">
        <v>0</v>
      </c>
      <c r="AU30" s="135">
        <v>1</v>
      </c>
      <c r="AV30" s="135">
        <v>0</v>
      </c>
      <c r="AW30" s="138"/>
      <c r="AX30" s="138"/>
      <c r="AY30" s="138"/>
      <c r="AZ30" s="138"/>
      <c r="BA30" s="135" t="s">
        <v>519</v>
      </c>
      <c r="BB30" s="135" t="s">
        <v>519</v>
      </c>
      <c r="BC30" s="135" t="s">
        <v>519</v>
      </c>
      <c r="BD30" s="138"/>
      <c r="BE30" s="135" t="s">
        <v>519</v>
      </c>
      <c r="BF30" s="135" t="s">
        <v>519</v>
      </c>
      <c r="BG30" s="138"/>
      <c r="BH30" s="138"/>
      <c r="BI30" s="138"/>
      <c r="BJ30" s="138"/>
      <c r="BK30" s="138"/>
      <c r="BL30" s="138"/>
      <c r="BM30" s="135"/>
      <c r="BN30" s="138"/>
      <c r="BO30" s="135"/>
      <c r="BP30" s="138"/>
      <c r="BQ30" s="138"/>
      <c r="BR30" s="139"/>
      <c r="BS30" s="139"/>
      <c r="BT30" s="139"/>
      <c r="BU30" s="139"/>
      <c r="BV30" s="139"/>
      <c r="BW30" s="139"/>
      <c r="BX30" s="139"/>
    </row>
    <row r="31" spans="1:76" ht="15.75" customHeight="1" x14ac:dyDescent="0.2">
      <c r="A31" s="130">
        <v>30</v>
      </c>
      <c r="B31" s="130">
        <v>105075135</v>
      </c>
      <c r="C31" s="131" t="s">
        <v>388</v>
      </c>
      <c r="D31" s="132">
        <v>1</v>
      </c>
      <c r="E31" s="132" t="s">
        <v>63</v>
      </c>
      <c r="F31" s="130"/>
      <c r="G31" s="130"/>
      <c r="H31" s="130"/>
      <c r="I31" s="130"/>
      <c r="J31" s="130" t="s">
        <v>390</v>
      </c>
      <c r="K31" s="130" t="s">
        <v>517</v>
      </c>
      <c r="L31" s="130">
        <v>2.6</v>
      </c>
      <c r="M31" s="130">
        <v>458</v>
      </c>
      <c r="N31" s="130">
        <v>110</v>
      </c>
      <c r="O31" s="130">
        <v>94</v>
      </c>
      <c r="P31" s="130" t="s">
        <v>102</v>
      </c>
      <c r="Q31" s="130" t="s">
        <v>102</v>
      </c>
      <c r="R31" s="130" t="s">
        <v>102</v>
      </c>
      <c r="S31" s="130" t="s">
        <v>102</v>
      </c>
      <c r="T31" s="96"/>
      <c r="U31" s="96"/>
      <c r="V31" s="130" t="s">
        <v>389</v>
      </c>
      <c r="W31" s="130" t="s">
        <v>390</v>
      </c>
      <c r="X31" s="132">
        <v>90</v>
      </c>
      <c r="Y31" s="134">
        <v>2</v>
      </c>
      <c r="Z31" s="134">
        <v>0</v>
      </c>
      <c r="AA31" s="130">
        <v>1</v>
      </c>
      <c r="AB31" s="130">
        <v>2</v>
      </c>
      <c r="AC31" s="130">
        <v>2</v>
      </c>
      <c r="AD31" s="130">
        <v>2</v>
      </c>
      <c r="AE31" s="130">
        <v>0</v>
      </c>
      <c r="AF31" s="130">
        <v>0</v>
      </c>
      <c r="AG31" s="130">
        <v>0</v>
      </c>
      <c r="AH31" s="130">
        <v>0</v>
      </c>
      <c r="AI31" s="130">
        <v>0</v>
      </c>
      <c r="AJ31" s="130">
        <v>0</v>
      </c>
      <c r="AK31" s="96"/>
      <c r="AL31" s="96"/>
      <c r="AM31" s="96"/>
      <c r="AN31" s="130">
        <v>0</v>
      </c>
      <c r="AO31" s="96"/>
      <c r="AP31" s="96"/>
      <c r="AQ31" s="96"/>
      <c r="AR31" s="130">
        <v>2</v>
      </c>
      <c r="AS31" s="130">
        <v>2</v>
      </c>
      <c r="AT31" s="130">
        <v>0</v>
      </c>
      <c r="AU31" s="130">
        <v>0</v>
      </c>
      <c r="AV31" s="130">
        <v>0</v>
      </c>
      <c r="AW31" s="96"/>
      <c r="AX31" s="96"/>
      <c r="AY31" s="96"/>
      <c r="AZ31" s="96"/>
      <c r="BA31" s="96"/>
      <c r="BB31" s="96"/>
      <c r="BC31" s="96"/>
      <c r="BD31" s="96"/>
      <c r="BE31" s="130" t="s">
        <v>520</v>
      </c>
      <c r="BF31" s="96"/>
      <c r="BG31" s="96"/>
      <c r="BH31" s="96"/>
      <c r="BI31" s="96"/>
      <c r="BJ31" s="96"/>
      <c r="BK31" s="96"/>
      <c r="BL31" s="96"/>
      <c r="BM31" s="130"/>
      <c r="BN31" s="130"/>
      <c r="BO31" s="96"/>
      <c r="BP31" s="96"/>
      <c r="BQ31" s="96"/>
    </row>
    <row r="32" spans="1:76" ht="15.75" customHeight="1" x14ac:dyDescent="0.2">
      <c r="A32" s="130">
        <v>31</v>
      </c>
      <c r="B32" s="130">
        <v>105139597</v>
      </c>
      <c r="C32" s="131" t="s">
        <v>393</v>
      </c>
      <c r="D32" s="132">
        <v>40</v>
      </c>
      <c r="E32" s="132" t="s">
        <v>63</v>
      </c>
      <c r="F32" s="130"/>
      <c r="G32" s="130"/>
      <c r="H32" s="130"/>
      <c r="I32" s="130"/>
      <c r="J32" s="130" t="s">
        <v>762</v>
      </c>
      <c r="K32" s="130" t="s">
        <v>517</v>
      </c>
      <c r="L32" s="130">
        <v>3.4</v>
      </c>
      <c r="M32" s="130">
        <v>327</v>
      </c>
      <c r="N32" s="130">
        <v>10</v>
      </c>
      <c r="O32" s="130">
        <v>85</v>
      </c>
      <c r="P32" s="130" t="s">
        <v>102</v>
      </c>
      <c r="Q32" s="130" t="s">
        <v>102</v>
      </c>
      <c r="R32" s="130" t="s">
        <v>102</v>
      </c>
      <c r="S32" s="130" t="s">
        <v>102</v>
      </c>
      <c r="T32" s="96"/>
      <c r="U32" s="96"/>
      <c r="V32" s="130" t="s">
        <v>394</v>
      </c>
      <c r="W32" s="130" t="s">
        <v>395</v>
      </c>
      <c r="X32" s="132">
        <v>85</v>
      </c>
      <c r="Y32" s="134">
        <v>1</v>
      </c>
      <c r="Z32" s="134">
        <v>0</v>
      </c>
      <c r="AA32" s="130">
        <v>2</v>
      </c>
      <c r="AB32" s="130">
        <v>0</v>
      </c>
      <c r="AC32" s="130">
        <v>2</v>
      </c>
      <c r="AD32" s="130">
        <v>2</v>
      </c>
      <c r="AE32" s="130">
        <v>2</v>
      </c>
      <c r="AF32" s="130">
        <v>2</v>
      </c>
      <c r="AG32" s="130">
        <v>0</v>
      </c>
      <c r="AH32" s="130">
        <v>0</v>
      </c>
      <c r="AI32" s="130">
        <v>0</v>
      </c>
      <c r="AJ32" s="130">
        <v>0</v>
      </c>
      <c r="AK32" s="96"/>
      <c r="AL32" s="96"/>
      <c r="AM32" s="96"/>
      <c r="AN32" s="130">
        <v>0</v>
      </c>
      <c r="AO32" s="96"/>
      <c r="AP32" s="96"/>
      <c r="AQ32" s="96"/>
      <c r="AR32" s="130">
        <v>2</v>
      </c>
      <c r="AS32" s="130">
        <v>2</v>
      </c>
      <c r="AT32" s="130">
        <v>0</v>
      </c>
      <c r="AU32" s="130">
        <v>2</v>
      </c>
      <c r="AV32" s="130">
        <v>0</v>
      </c>
      <c r="AW32" s="96"/>
      <c r="AX32" s="96"/>
      <c r="AY32" s="96"/>
      <c r="AZ32" s="96"/>
      <c r="BA32" s="96"/>
      <c r="BB32" s="96"/>
      <c r="BC32" s="96"/>
      <c r="BD32" s="96"/>
      <c r="BE32" s="130" t="s">
        <v>529</v>
      </c>
      <c r="BF32" s="96"/>
      <c r="BG32" s="96"/>
      <c r="BH32" s="96"/>
      <c r="BI32" s="96"/>
      <c r="BJ32" s="96"/>
      <c r="BK32" s="96"/>
      <c r="BL32" s="96"/>
      <c r="BM32" s="130"/>
      <c r="BN32" s="96"/>
      <c r="BO32" s="96"/>
      <c r="BP32" s="96"/>
      <c r="BQ32" s="96"/>
    </row>
    <row r="33" spans="1:76" ht="15.75" customHeight="1" x14ac:dyDescent="0.2">
      <c r="A33" s="130">
        <v>32</v>
      </c>
      <c r="B33" s="130">
        <v>105155508</v>
      </c>
      <c r="C33" s="131" t="s">
        <v>396</v>
      </c>
      <c r="D33" s="132">
        <v>43</v>
      </c>
      <c r="E33" s="132" t="s">
        <v>69</v>
      </c>
      <c r="F33" s="130"/>
      <c r="G33" s="130"/>
      <c r="H33" s="130"/>
      <c r="I33" s="130"/>
      <c r="J33" s="130" t="s">
        <v>763</v>
      </c>
      <c r="K33" s="130" t="s">
        <v>528</v>
      </c>
      <c r="L33" s="130">
        <v>10.7</v>
      </c>
      <c r="M33" s="130">
        <v>157.1</v>
      </c>
      <c r="N33" s="130">
        <v>12</v>
      </c>
      <c r="O33" s="130">
        <v>80</v>
      </c>
      <c r="P33" s="130" t="s">
        <v>764</v>
      </c>
      <c r="Q33" s="130" t="s">
        <v>401</v>
      </c>
      <c r="R33" s="130">
        <v>70</v>
      </c>
      <c r="S33" s="130">
        <v>0</v>
      </c>
      <c r="T33" s="96"/>
      <c r="U33" s="96"/>
      <c r="V33" s="130" t="s">
        <v>397</v>
      </c>
      <c r="W33" s="130" t="s">
        <v>398</v>
      </c>
      <c r="X33" s="132">
        <v>65</v>
      </c>
      <c r="Y33" s="134">
        <v>2</v>
      </c>
      <c r="Z33" s="134">
        <v>0</v>
      </c>
      <c r="AA33" s="130">
        <v>0</v>
      </c>
      <c r="AB33" s="130">
        <v>2</v>
      </c>
      <c r="AC33" s="130">
        <v>2</v>
      </c>
      <c r="AD33" s="130">
        <v>2</v>
      </c>
      <c r="AE33" s="130">
        <v>0</v>
      </c>
      <c r="AF33" s="130">
        <v>0</v>
      </c>
      <c r="AG33" s="130">
        <v>0</v>
      </c>
      <c r="AH33" s="130">
        <v>0</v>
      </c>
      <c r="AI33" s="130">
        <v>0</v>
      </c>
      <c r="AJ33" s="130">
        <v>0</v>
      </c>
      <c r="AK33" s="96"/>
      <c r="AL33" s="96"/>
      <c r="AM33" s="96"/>
      <c r="AN33" s="130">
        <v>0</v>
      </c>
      <c r="AO33" s="96"/>
      <c r="AP33" s="96"/>
      <c r="AQ33" s="96"/>
      <c r="AR33" s="130">
        <v>1</v>
      </c>
      <c r="AS33" s="130">
        <v>0</v>
      </c>
      <c r="AT33" s="130">
        <v>0</v>
      </c>
      <c r="AU33" s="130">
        <v>0</v>
      </c>
      <c r="AV33" s="130">
        <v>0</v>
      </c>
      <c r="AW33" s="96"/>
      <c r="AX33" s="96"/>
      <c r="AY33" s="96"/>
      <c r="AZ33" s="96"/>
      <c r="BA33" s="130" t="s">
        <v>519</v>
      </c>
      <c r="BB33" s="130" t="s">
        <v>519</v>
      </c>
      <c r="BC33" s="130" t="s">
        <v>519</v>
      </c>
      <c r="BD33" s="96"/>
      <c r="BE33" s="130" t="s">
        <v>519</v>
      </c>
      <c r="BF33" s="130" t="s">
        <v>519</v>
      </c>
      <c r="BG33" s="96"/>
      <c r="BH33" s="96"/>
      <c r="BI33" s="96"/>
      <c r="BJ33" s="96"/>
      <c r="BK33" s="130">
        <v>2</v>
      </c>
      <c r="BL33" s="96"/>
      <c r="BM33" s="130"/>
      <c r="BN33" s="96"/>
      <c r="BO33" s="96"/>
      <c r="BP33" s="96"/>
      <c r="BQ33" s="96"/>
    </row>
    <row r="34" spans="1:76" ht="15.75" customHeight="1" x14ac:dyDescent="0.2">
      <c r="A34" s="130">
        <v>33</v>
      </c>
      <c r="B34" s="130">
        <v>105173898</v>
      </c>
      <c r="C34" s="131" t="s">
        <v>402</v>
      </c>
      <c r="D34" s="132">
        <v>10</v>
      </c>
      <c r="E34" s="132" t="s">
        <v>63</v>
      </c>
      <c r="F34" s="130" t="s">
        <v>765</v>
      </c>
      <c r="G34" s="130">
        <v>613</v>
      </c>
      <c r="H34" s="130"/>
      <c r="I34" s="130" t="s">
        <v>405</v>
      </c>
      <c r="J34" s="130" t="s">
        <v>649</v>
      </c>
      <c r="K34" s="130" t="s">
        <v>320</v>
      </c>
      <c r="L34" s="130">
        <v>8.1</v>
      </c>
      <c r="M34" s="130">
        <v>129.61000000000001</v>
      </c>
      <c r="N34" s="130">
        <v>51</v>
      </c>
      <c r="O34" s="130">
        <v>85</v>
      </c>
      <c r="P34" s="130" t="s">
        <v>766</v>
      </c>
      <c r="Q34" s="130" t="s">
        <v>404</v>
      </c>
      <c r="R34" s="130">
        <v>95</v>
      </c>
      <c r="S34" s="130">
        <v>1</v>
      </c>
      <c r="T34" s="96"/>
      <c r="U34" s="96"/>
      <c r="V34" s="130" t="s">
        <v>403</v>
      </c>
      <c r="W34" s="130" t="s">
        <v>404</v>
      </c>
      <c r="X34" s="132">
        <v>92</v>
      </c>
      <c r="Y34" s="134">
        <v>2</v>
      </c>
      <c r="Z34" s="134">
        <v>0</v>
      </c>
      <c r="AA34" s="130">
        <v>2</v>
      </c>
      <c r="AB34" s="130">
        <v>2</v>
      </c>
      <c r="AC34" s="130">
        <v>1</v>
      </c>
      <c r="AD34" s="130">
        <v>2</v>
      </c>
      <c r="AE34" s="130">
        <v>0</v>
      </c>
      <c r="AF34" s="130">
        <v>0</v>
      </c>
      <c r="AG34" s="130">
        <v>0</v>
      </c>
      <c r="AH34" s="130">
        <v>0</v>
      </c>
      <c r="AI34" s="130">
        <v>0</v>
      </c>
      <c r="AJ34" s="130">
        <v>0</v>
      </c>
      <c r="AK34" s="96"/>
      <c r="AL34" s="96"/>
      <c r="AM34" s="96"/>
      <c r="AN34" s="130">
        <v>0</v>
      </c>
      <c r="AO34" s="96"/>
      <c r="AP34" s="96"/>
      <c r="AQ34" s="96"/>
      <c r="AR34" s="130">
        <v>2</v>
      </c>
      <c r="AS34" s="130">
        <v>0</v>
      </c>
      <c r="AT34" s="130">
        <v>0</v>
      </c>
      <c r="AU34" s="130">
        <v>1</v>
      </c>
      <c r="AV34" s="130">
        <v>0</v>
      </c>
      <c r="AW34" s="96"/>
      <c r="AX34" s="96"/>
      <c r="AY34" s="96"/>
      <c r="AZ34" s="96"/>
      <c r="BA34" s="130" t="s">
        <v>519</v>
      </c>
      <c r="BB34" s="140" t="s">
        <v>524</v>
      </c>
      <c r="BC34" s="130" t="s">
        <v>519</v>
      </c>
      <c r="BD34" s="96"/>
      <c r="BE34" s="130" t="s">
        <v>519</v>
      </c>
      <c r="BF34" s="130" t="s">
        <v>519</v>
      </c>
      <c r="BG34" s="96"/>
      <c r="BH34" s="96"/>
      <c r="BI34" s="96"/>
      <c r="BJ34" s="96"/>
      <c r="BK34" s="130">
        <v>0</v>
      </c>
      <c r="BL34" s="96"/>
      <c r="BM34" s="130"/>
      <c r="BN34" s="96"/>
      <c r="BO34" s="130"/>
      <c r="BP34" s="96"/>
      <c r="BQ34" s="96"/>
    </row>
    <row r="35" spans="1:76" ht="15.75" customHeight="1" x14ac:dyDescent="0.2">
      <c r="A35" s="30">
        <v>34</v>
      </c>
      <c r="B35" s="30">
        <v>105209275</v>
      </c>
      <c r="C35" s="49" t="s">
        <v>431</v>
      </c>
      <c r="D35" s="50">
        <v>3</v>
      </c>
      <c r="E35" s="50" t="s">
        <v>63</v>
      </c>
      <c r="F35" s="30"/>
      <c r="G35" s="30"/>
      <c r="H35" s="30"/>
      <c r="I35" s="30"/>
      <c r="J35" s="30" t="s">
        <v>440</v>
      </c>
      <c r="K35" s="30" t="s">
        <v>517</v>
      </c>
      <c r="L35" s="30">
        <v>4.9000000000000004</v>
      </c>
      <c r="M35" s="30">
        <v>21.42</v>
      </c>
      <c r="N35" s="30">
        <v>9</v>
      </c>
      <c r="O35" s="30">
        <v>22</v>
      </c>
      <c r="P35" s="30" t="s">
        <v>767</v>
      </c>
      <c r="Q35" s="30" t="s">
        <v>435</v>
      </c>
      <c r="R35" s="30">
        <v>25</v>
      </c>
      <c r="S35" s="30">
        <v>0</v>
      </c>
      <c r="V35" s="30" t="s">
        <v>432</v>
      </c>
      <c r="W35" s="30" t="s">
        <v>433</v>
      </c>
      <c r="X35" s="50" t="s">
        <v>131</v>
      </c>
      <c r="Y35" s="54">
        <v>2</v>
      </c>
      <c r="Z35" s="54">
        <v>0</v>
      </c>
      <c r="AA35" s="30">
        <v>0</v>
      </c>
      <c r="AB35" s="30">
        <v>2</v>
      </c>
      <c r="AC35" s="30">
        <v>2</v>
      </c>
      <c r="AD35" s="30">
        <v>2</v>
      </c>
      <c r="AE35" s="30">
        <v>0</v>
      </c>
      <c r="AF35" s="30">
        <v>2</v>
      </c>
      <c r="AG35" s="30">
        <v>2</v>
      </c>
      <c r="AH35" s="30">
        <v>0</v>
      </c>
      <c r="AI35" s="30">
        <v>0</v>
      </c>
      <c r="AJ35" s="30">
        <v>0</v>
      </c>
      <c r="AN35" s="30">
        <v>0</v>
      </c>
      <c r="AR35" s="30">
        <v>0</v>
      </c>
      <c r="AS35" s="30">
        <v>2</v>
      </c>
      <c r="AT35" s="30">
        <v>0</v>
      </c>
      <c r="AU35" s="30">
        <v>0</v>
      </c>
      <c r="AV35" s="30">
        <v>0</v>
      </c>
      <c r="BA35" s="30" t="s">
        <v>519</v>
      </c>
      <c r="BB35" s="30" t="s">
        <v>519</v>
      </c>
      <c r="BC35" s="30" t="s">
        <v>519</v>
      </c>
      <c r="BE35" s="130" t="s">
        <v>519</v>
      </c>
      <c r="BF35" s="30" t="s">
        <v>519</v>
      </c>
      <c r="BK35" s="30">
        <v>2</v>
      </c>
      <c r="BM35" s="30"/>
    </row>
    <row r="36" spans="1:76" ht="15.75" customHeight="1" x14ac:dyDescent="0.2">
      <c r="A36" s="30">
        <v>35</v>
      </c>
      <c r="B36" s="30">
        <v>105210387</v>
      </c>
      <c r="C36" s="141" t="s">
        <v>768</v>
      </c>
      <c r="D36" s="50">
        <v>2</v>
      </c>
      <c r="E36" s="50" t="s">
        <v>69</v>
      </c>
      <c r="F36" s="30" t="s">
        <v>735</v>
      </c>
      <c r="G36" s="30">
        <v>608</v>
      </c>
      <c r="H36" s="30" t="s">
        <v>769</v>
      </c>
      <c r="I36" s="30" t="s">
        <v>667</v>
      </c>
      <c r="J36" s="30" t="s">
        <v>453</v>
      </c>
      <c r="K36" s="30" t="s">
        <v>517</v>
      </c>
      <c r="L36" s="30">
        <v>5.6</v>
      </c>
      <c r="M36" s="30">
        <v>22.08</v>
      </c>
      <c r="N36" s="30">
        <v>171</v>
      </c>
      <c r="O36" s="30">
        <v>51</v>
      </c>
      <c r="P36" s="30" t="s">
        <v>770</v>
      </c>
      <c r="Q36" s="30" t="s">
        <v>771</v>
      </c>
      <c r="R36" s="30">
        <v>53</v>
      </c>
      <c r="S36" s="30" t="s">
        <v>102</v>
      </c>
      <c r="V36" s="30" t="s">
        <v>434</v>
      </c>
      <c r="W36" s="30" t="s">
        <v>435</v>
      </c>
      <c r="X36" s="50">
        <v>20</v>
      </c>
      <c r="Y36" s="54">
        <v>2</v>
      </c>
      <c r="Z36" s="54">
        <v>0</v>
      </c>
      <c r="AA36" s="30">
        <v>0</v>
      </c>
      <c r="AB36" s="30">
        <v>2</v>
      </c>
      <c r="AC36" s="30">
        <v>0</v>
      </c>
      <c r="AD36" s="30">
        <v>2</v>
      </c>
      <c r="AE36" s="30">
        <v>2</v>
      </c>
      <c r="AF36" s="30">
        <v>0</v>
      </c>
      <c r="AG36" s="30">
        <v>0</v>
      </c>
      <c r="AH36" s="30">
        <v>0</v>
      </c>
      <c r="AI36" s="30">
        <v>2</v>
      </c>
      <c r="AJ36" s="30">
        <v>0</v>
      </c>
      <c r="AN36" s="30">
        <v>0</v>
      </c>
      <c r="AR36" s="30">
        <v>2</v>
      </c>
      <c r="AS36" s="30">
        <v>2</v>
      </c>
      <c r="AT36" s="30">
        <v>0</v>
      </c>
      <c r="AU36" s="30">
        <v>0</v>
      </c>
      <c r="AV36" s="30">
        <v>0</v>
      </c>
      <c r="BA36" s="30" t="s">
        <v>519</v>
      </c>
      <c r="BB36" s="30" t="s">
        <v>519</v>
      </c>
      <c r="BC36" s="30" t="s">
        <v>519</v>
      </c>
      <c r="BE36" s="30" t="s">
        <v>519</v>
      </c>
      <c r="BF36" s="30" t="s">
        <v>519</v>
      </c>
      <c r="BK36" s="30">
        <v>0</v>
      </c>
      <c r="BM36" s="30"/>
      <c r="BO36" s="30"/>
    </row>
    <row r="37" spans="1:76" ht="15.75" customHeight="1" x14ac:dyDescent="0.2">
      <c r="A37" s="30">
        <v>36</v>
      </c>
      <c r="B37" s="30">
        <v>105257992</v>
      </c>
      <c r="C37" s="49" t="s">
        <v>772</v>
      </c>
      <c r="D37" s="50">
        <v>17</v>
      </c>
      <c r="E37" s="50" t="s">
        <v>69</v>
      </c>
      <c r="F37" s="30" t="s">
        <v>773</v>
      </c>
      <c r="G37" s="30">
        <v>386</v>
      </c>
      <c r="H37" s="30"/>
      <c r="I37" s="30" t="s">
        <v>667</v>
      </c>
      <c r="J37" s="30" t="s">
        <v>774</v>
      </c>
      <c r="K37" s="30" t="s">
        <v>517</v>
      </c>
      <c r="L37" s="30">
        <v>6.9</v>
      </c>
      <c r="M37" s="30">
        <v>96.6</v>
      </c>
      <c r="N37" s="30">
        <v>220</v>
      </c>
      <c r="O37" s="30">
        <v>97</v>
      </c>
      <c r="P37" s="30" t="s">
        <v>775</v>
      </c>
      <c r="Q37" s="30" t="s">
        <v>776</v>
      </c>
      <c r="R37" s="30">
        <v>95</v>
      </c>
      <c r="S37" s="30">
        <v>0</v>
      </c>
      <c r="V37" s="30" t="s">
        <v>454</v>
      </c>
      <c r="W37" s="30" t="s">
        <v>455</v>
      </c>
      <c r="X37" s="50">
        <v>84</v>
      </c>
      <c r="Y37" s="54">
        <v>2</v>
      </c>
      <c r="Z37" s="54">
        <v>0</v>
      </c>
      <c r="AA37" s="30">
        <v>1</v>
      </c>
      <c r="AB37" s="30">
        <v>2</v>
      </c>
      <c r="AC37" s="30">
        <v>2</v>
      </c>
      <c r="AD37" s="30">
        <v>2</v>
      </c>
      <c r="AE37" s="30">
        <v>0</v>
      </c>
      <c r="AF37" s="30">
        <v>2</v>
      </c>
      <c r="AG37" s="30">
        <v>0</v>
      </c>
      <c r="AH37" s="30">
        <v>0</v>
      </c>
      <c r="AI37" s="30">
        <v>0</v>
      </c>
      <c r="AJ37" s="30">
        <v>0</v>
      </c>
      <c r="AN37" s="30">
        <v>0</v>
      </c>
      <c r="AR37" s="30">
        <v>2</v>
      </c>
      <c r="AS37" s="30">
        <v>0</v>
      </c>
      <c r="AT37" s="30">
        <v>0</v>
      </c>
      <c r="AU37" s="30">
        <v>0</v>
      </c>
      <c r="AV37" s="30">
        <v>0</v>
      </c>
      <c r="BA37" s="30" t="s">
        <v>519</v>
      </c>
      <c r="BB37" s="30" t="s">
        <v>519</v>
      </c>
      <c r="BC37" s="30" t="s">
        <v>519</v>
      </c>
      <c r="BE37" s="30" t="s">
        <v>519</v>
      </c>
      <c r="BF37" s="30" t="s">
        <v>519</v>
      </c>
      <c r="BK37" s="30">
        <v>2</v>
      </c>
      <c r="BM37" s="30"/>
    </row>
    <row r="38" spans="1:76" ht="15.75" customHeight="1" x14ac:dyDescent="0.2">
      <c r="A38" s="30">
        <v>37</v>
      </c>
      <c r="B38" s="30">
        <v>105282963</v>
      </c>
      <c r="C38" s="49" t="s">
        <v>458</v>
      </c>
      <c r="D38" s="50">
        <v>1.5</v>
      </c>
      <c r="E38" s="50" t="s">
        <v>63</v>
      </c>
      <c r="F38" s="30"/>
      <c r="G38" s="30"/>
      <c r="H38" s="30"/>
      <c r="I38" s="30"/>
      <c r="J38" s="30"/>
      <c r="K38" s="30"/>
      <c r="L38" s="30">
        <v>8.6</v>
      </c>
      <c r="M38" s="30">
        <v>65.14</v>
      </c>
      <c r="N38" s="30">
        <v>32</v>
      </c>
      <c r="O38" s="30">
        <v>80</v>
      </c>
      <c r="P38" s="30" t="s">
        <v>102</v>
      </c>
      <c r="Q38" s="30" t="s">
        <v>102</v>
      </c>
      <c r="R38" s="30" t="s">
        <v>102</v>
      </c>
      <c r="S38" s="30" t="s">
        <v>102</v>
      </c>
      <c r="T38" s="30" t="s">
        <v>102</v>
      </c>
      <c r="U38" s="30" t="s">
        <v>87</v>
      </c>
      <c r="V38" s="30" t="s">
        <v>459</v>
      </c>
      <c r="W38" s="30" t="s">
        <v>460</v>
      </c>
      <c r="X38" s="50">
        <v>82</v>
      </c>
      <c r="Y38" s="54">
        <v>2</v>
      </c>
      <c r="Z38" s="54">
        <v>0</v>
      </c>
      <c r="AA38" s="30">
        <v>0</v>
      </c>
      <c r="AB38" s="30">
        <v>2</v>
      </c>
      <c r="AC38" s="30">
        <v>2</v>
      </c>
      <c r="AD38" s="30">
        <v>2</v>
      </c>
      <c r="AE38" s="30">
        <v>2</v>
      </c>
      <c r="AF38" s="30">
        <v>0</v>
      </c>
      <c r="AG38" s="30">
        <v>0</v>
      </c>
      <c r="AH38" s="30">
        <v>0</v>
      </c>
      <c r="AI38" s="30">
        <v>2</v>
      </c>
      <c r="AJ38" s="30">
        <v>0</v>
      </c>
      <c r="AN38" s="30">
        <v>0</v>
      </c>
      <c r="AQ38" s="30">
        <v>2</v>
      </c>
      <c r="AR38" s="30">
        <v>2</v>
      </c>
      <c r="AS38" s="30">
        <v>0</v>
      </c>
      <c r="AT38" s="30">
        <v>0</v>
      </c>
      <c r="AU38" s="30">
        <v>2</v>
      </c>
      <c r="AV38" s="30">
        <v>0</v>
      </c>
      <c r="AW38" s="30">
        <v>2</v>
      </c>
      <c r="BE38" s="30" t="s">
        <v>529</v>
      </c>
      <c r="BM38" s="30"/>
    </row>
    <row r="39" spans="1:76" ht="15.75" customHeight="1" x14ac:dyDescent="0.2">
      <c r="A39" s="30">
        <v>38</v>
      </c>
      <c r="B39" s="30">
        <v>105295834</v>
      </c>
      <c r="C39" s="49" t="s">
        <v>468</v>
      </c>
      <c r="D39" s="50">
        <v>1.5</v>
      </c>
      <c r="E39" s="50" t="s">
        <v>69</v>
      </c>
      <c r="F39" s="30" t="s">
        <v>735</v>
      </c>
      <c r="G39" s="30"/>
      <c r="H39" s="30"/>
      <c r="I39" s="30"/>
      <c r="J39" s="30" t="s">
        <v>777</v>
      </c>
      <c r="K39" s="30" t="s">
        <v>517</v>
      </c>
      <c r="L39" s="30">
        <v>8.5</v>
      </c>
      <c r="M39" s="30">
        <v>5.9</v>
      </c>
      <c r="N39" s="50">
        <v>48</v>
      </c>
      <c r="O39" s="50">
        <v>30</v>
      </c>
      <c r="P39" s="50" t="s">
        <v>778</v>
      </c>
      <c r="Q39" s="30" t="s">
        <v>471</v>
      </c>
      <c r="R39" s="30">
        <v>55</v>
      </c>
      <c r="S39" s="30">
        <v>0</v>
      </c>
      <c r="U39" s="30" t="s">
        <v>68</v>
      </c>
      <c r="V39" s="30" t="s">
        <v>469</v>
      </c>
      <c r="W39" s="30" t="s">
        <v>470</v>
      </c>
      <c r="X39" s="50">
        <v>55</v>
      </c>
      <c r="Y39" s="54">
        <v>2</v>
      </c>
      <c r="Z39" s="54">
        <v>0</v>
      </c>
      <c r="AA39" s="30">
        <v>0</v>
      </c>
      <c r="AB39" s="30">
        <v>2</v>
      </c>
      <c r="AC39" s="30">
        <v>0</v>
      </c>
      <c r="AD39" s="30">
        <v>2</v>
      </c>
      <c r="AE39" s="30">
        <v>0</v>
      </c>
      <c r="AF39" s="30">
        <v>0</v>
      </c>
      <c r="AG39" s="30">
        <v>1</v>
      </c>
      <c r="AH39" s="30">
        <v>0</v>
      </c>
      <c r="AI39" s="30">
        <v>0</v>
      </c>
      <c r="AJ39" s="30">
        <v>0</v>
      </c>
      <c r="AN39" s="30">
        <v>0</v>
      </c>
      <c r="AR39" s="30">
        <v>0</v>
      </c>
      <c r="AS39" s="30">
        <v>2</v>
      </c>
      <c r="AT39" s="30">
        <v>0</v>
      </c>
      <c r="AU39" s="30">
        <v>0</v>
      </c>
      <c r="AV39" s="30">
        <v>0</v>
      </c>
    </row>
    <row r="40" spans="1:76" ht="15.75" customHeight="1" x14ac:dyDescent="0.2">
      <c r="A40" s="32">
        <v>39</v>
      </c>
      <c r="B40" s="142">
        <v>105342240</v>
      </c>
      <c r="C40" s="143" t="s">
        <v>473</v>
      </c>
      <c r="D40" s="144">
        <v>12</v>
      </c>
      <c r="E40" s="144" t="s">
        <v>69</v>
      </c>
      <c r="F40" s="145" t="s">
        <v>738</v>
      </c>
      <c r="G40" s="145"/>
      <c r="H40" s="145"/>
      <c r="I40" s="145"/>
      <c r="J40" s="145" t="s">
        <v>474</v>
      </c>
      <c r="K40" s="145" t="s">
        <v>779</v>
      </c>
      <c r="L40" s="145">
        <v>7.7</v>
      </c>
      <c r="M40" s="145">
        <v>25.7</v>
      </c>
      <c r="N40" s="145">
        <v>26</v>
      </c>
      <c r="O40" s="145">
        <v>86</v>
      </c>
      <c r="P40" s="145"/>
      <c r="Q40" s="145"/>
      <c r="R40" s="145"/>
      <c r="S40" s="145"/>
      <c r="T40" s="146"/>
      <c r="U40" s="146"/>
      <c r="V40" s="145" t="s">
        <v>780</v>
      </c>
      <c r="W40" s="145">
        <v>8.0220210000000005</v>
      </c>
      <c r="X40" s="147"/>
      <c r="Y40" s="146"/>
      <c r="Z40" s="146"/>
      <c r="AA40" s="146"/>
      <c r="AB40" s="146"/>
      <c r="AC40" s="146"/>
      <c r="AD40" s="146"/>
      <c r="AE40" s="146"/>
      <c r="AF40" s="146"/>
      <c r="AG40" s="146"/>
      <c r="AH40" s="146"/>
      <c r="AI40" s="146"/>
      <c r="AJ40" s="146"/>
      <c r="AK40" s="146"/>
      <c r="AL40" s="146"/>
      <c r="AM40" s="146"/>
      <c r="AN40" s="146"/>
      <c r="AO40" s="146"/>
      <c r="AP40" s="146"/>
      <c r="AQ40" s="146"/>
      <c r="AR40" s="146"/>
      <c r="AS40" s="146"/>
      <c r="AT40" s="146"/>
      <c r="AU40" s="146"/>
      <c r="AV40" s="146"/>
      <c r="AW40" s="146"/>
      <c r="AX40" s="146"/>
      <c r="AY40" s="146"/>
      <c r="AZ40" s="146"/>
      <c r="BA40" s="145" t="s">
        <v>781</v>
      </c>
      <c r="BB40" s="145" t="s">
        <v>781</v>
      </c>
      <c r="BC40" s="145" t="s">
        <v>781</v>
      </c>
      <c r="BD40" s="146"/>
      <c r="BE40" s="145" t="s">
        <v>781</v>
      </c>
      <c r="BF40" s="145" t="s">
        <v>781</v>
      </c>
      <c r="BG40" s="146"/>
      <c r="BH40" s="146"/>
      <c r="BI40" s="146"/>
      <c r="BJ40" s="146"/>
      <c r="BK40" s="145"/>
      <c r="BL40" s="146"/>
      <c r="BM40" s="145"/>
      <c r="BN40" s="146"/>
      <c r="BO40" s="145"/>
      <c r="BP40" s="146"/>
      <c r="BQ40" s="146"/>
      <c r="BR40" s="146"/>
      <c r="BS40" s="146"/>
      <c r="BT40" s="146"/>
      <c r="BU40" s="146"/>
      <c r="BV40" s="146"/>
      <c r="BW40" s="146"/>
      <c r="BX40" s="146"/>
    </row>
    <row r="41" spans="1:76" ht="15.75" customHeight="1" x14ac:dyDescent="0.2">
      <c r="A41" s="32">
        <v>40</v>
      </c>
      <c r="B41" s="142">
        <v>105365830</v>
      </c>
      <c r="C41" s="143" t="s">
        <v>480</v>
      </c>
      <c r="D41" s="144">
        <v>30</v>
      </c>
      <c r="E41" s="144" t="s">
        <v>63</v>
      </c>
      <c r="F41" s="145" t="s">
        <v>782</v>
      </c>
      <c r="G41" s="145"/>
      <c r="H41" s="145" t="s">
        <v>541</v>
      </c>
      <c r="I41" s="145" t="s">
        <v>783</v>
      </c>
      <c r="J41" s="145" t="s">
        <v>491</v>
      </c>
      <c r="K41" s="145" t="s">
        <v>571</v>
      </c>
      <c r="L41" s="145">
        <v>2.9</v>
      </c>
      <c r="M41" s="145">
        <v>6.3</v>
      </c>
      <c r="N41" s="145">
        <v>28</v>
      </c>
      <c r="O41" s="145">
        <v>49</v>
      </c>
      <c r="P41" s="145"/>
      <c r="Q41" s="145"/>
      <c r="R41" s="145">
        <v>98</v>
      </c>
      <c r="S41" s="145"/>
      <c r="T41" s="146"/>
      <c r="U41" s="146"/>
      <c r="V41" s="145" t="s">
        <v>784</v>
      </c>
      <c r="W41" s="145" t="s">
        <v>785</v>
      </c>
      <c r="X41" s="147"/>
      <c r="Y41" s="145">
        <v>2</v>
      </c>
      <c r="Z41" s="145">
        <v>0</v>
      </c>
      <c r="AA41" s="146"/>
      <c r="AB41" s="146"/>
      <c r="AC41" s="146"/>
      <c r="AD41" s="146"/>
      <c r="AE41" s="146"/>
      <c r="AF41" s="146"/>
      <c r="AG41" s="146"/>
      <c r="AH41" s="146"/>
      <c r="AI41" s="146"/>
      <c r="AJ41" s="146"/>
      <c r="AK41" s="146"/>
      <c r="AL41" s="146"/>
      <c r="AM41" s="146"/>
      <c r="AN41" s="146"/>
      <c r="AO41" s="146"/>
      <c r="AP41" s="146"/>
      <c r="AQ41" s="146"/>
      <c r="AR41" s="146"/>
      <c r="AS41" s="146"/>
      <c r="AT41" s="146"/>
      <c r="AU41" s="146"/>
      <c r="AV41" s="146"/>
      <c r="AW41" s="146"/>
      <c r="AX41" s="146"/>
      <c r="AY41" s="146"/>
      <c r="AZ41" s="146"/>
      <c r="BA41" s="146"/>
      <c r="BB41" s="146"/>
      <c r="BC41" s="146"/>
      <c r="BD41" s="146"/>
      <c r="BE41" s="146"/>
      <c r="BF41" s="146"/>
      <c r="BG41" s="146"/>
      <c r="BH41" s="146"/>
      <c r="BI41" s="146"/>
      <c r="BJ41" s="146"/>
      <c r="BK41" s="145"/>
      <c r="BL41" s="146"/>
      <c r="BM41" s="145"/>
      <c r="BN41" s="146"/>
      <c r="BO41" s="145"/>
      <c r="BP41" s="146"/>
      <c r="BQ41" s="146"/>
      <c r="BR41" s="146"/>
      <c r="BS41" s="146"/>
      <c r="BT41" s="146"/>
      <c r="BU41" s="146"/>
      <c r="BV41" s="146"/>
      <c r="BW41" s="146"/>
      <c r="BX41" s="146"/>
    </row>
    <row r="42" spans="1:76" ht="15.75" customHeight="1" x14ac:dyDescent="0.2">
      <c r="A42" s="32">
        <v>41</v>
      </c>
      <c r="B42" s="148">
        <v>105368163</v>
      </c>
      <c r="C42" s="49" t="s">
        <v>481</v>
      </c>
      <c r="D42" s="144">
        <v>2</v>
      </c>
      <c r="E42" s="144" t="s">
        <v>69</v>
      </c>
      <c r="F42" s="145" t="s">
        <v>530</v>
      </c>
      <c r="G42" s="145">
        <v>1272</v>
      </c>
      <c r="H42" s="145" t="s">
        <v>786</v>
      </c>
      <c r="I42" s="145"/>
      <c r="J42" s="145" t="s">
        <v>787</v>
      </c>
      <c r="K42" s="145" t="s">
        <v>517</v>
      </c>
      <c r="L42" s="145">
        <v>9.3000000000000007</v>
      </c>
      <c r="M42" s="145">
        <v>4.5599999999999996</v>
      </c>
      <c r="N42" s="145">
        <v>39</v>
      </c>
      <c r="O42" s="145">
        <v>28</v>
      </c>
      <c r="P42" s="145"/>
      <c r="Q42" s="145"/>
      <c r="R42" s="145">
        <v>40</v>
      </c>
      <c r="S42" s="145"/>
      <c r="T42" s="146"/>
      <c r="U42" s="145" t="s">
        <v>68</v>
      </c>
      <c r="V42" s="145" t="s">
        <v>788</v>
      </c>
      <c r="W42" s="146"/>
      <c r="X42" s="147"/>
      <c r="Y42" s="146"/>
      <c r="Z42" s="146"/>
      <c r="AA42" s="146"/>
      <c r="AB42" s="146"/>
      <c r="AC42" s="146"/>
      <c r="AD42" s="146"/>
      <c r="AE42" s="146"/>
      <c r="AF42" s="146"/>
      <c r="AG42" s="146"/>
      <c r="AH42" s="146"/>
      <c r="AI42" s="146"/>
      <c r="AJ42" s="146"/>
      <c r="AK42" s="146"/>
      <c r="AL42" s="146"/>
      <c r="AM42" s="146"/>
      <c r="AN42" s="146"/>
      <c r="AO42" s="146"/>
      <c r="AP42" s="146"/>
      <c r="AQ42" s="146"/>
      <c r="AR42" s="146"/>
      <c r="AS42" s="146"/>
      <c r="AT42" s="146"/>
      <c r="AU42" s="146"/>
      <c r="AV42" s="146"/>
      <c r="AW42" s="146"/>
      <c r="AX42" s="146"/>
      <c r="AY42" s="146"/>
      <c r="AZ42" s="146"/>
      <c r="BA42" s="146"/>
      <c r="BB42" s="146"/>
      <c r="BC42" s="146"/>
      <c r="BD42" s="146"/>
      <c r="BE42" s="146"/>
      <c r="BF42" s="146"/>
      <c r="BG42" s="146"/>
      <c r="BH42" s="146"/>
      <c r="BI42" s="146"/>
      <c r="BJ42" s="146"/>
      <c r="BK42" s="145"/>
      <c r="BL42" s="146"/>
      <c r="BM42" s="145"/>
      <c r="BN42" s="146"/>
      <c r="BO42" s="145"/>
      <c r="BP42" s="146"/>
      <c r="BQ42" s="146"/>
      <c r="BR42" s="146"/>
      <c r="BS42" s="146"/>
      <c r="BT42" s="146"/>
      <c r="BU42" s="146"/>
      <c r="BV42" s="146"/>
      <c r="BW42" s="146"/>
      <c r="BX42" s="146"/>
    </row>
    <row r="43" spans="1:76" ht="15.75" customHeight="1" x14ac:dyDescent="0.2">
      <c r="A43" s="32" t="s">
        <v>789</v>
      </c>
      <c r="B43" s="149">
        <v>105367640</v>
      </c>
      <c r="C43" s="150" t="s">
        <v>74</v>
      </c>
      <c r="D43" s="144">
        <v>6</v>
      </c>
      <c r="E43" s="144" t="s">
        <v>69</v>
      </c>
      <c r="F43" s="145" t="s">
        <v>790</v>
      </c>
      <c r="G43" s="145">
        <v>333</v>
      </c>
      <c r="H43" s="145"/>
      <c r="I43" s="145"/>
      <c r="J43" s="145" t="s">
        <v>791</v>
      </c>
      <c r="K43" s="145" t="s">
        <v>517</v>
      </c>
      <c r="L43" s="145">
        <v>3.8</v>
      </c>
      <c r="M43" s="145">
        <v>15.42</v>
      </c>
      <c r="N43" s="145">
        <v>10</v>
      </c>
      <c r="O43" s="145">
        <v>95</v>
      </c>
      <c r="P43" s="145" t="s">
        <v>792</v>
      </c>
      <c r="Q43" s="145"/>
      <c r="R43" s="145">
        <v>98</v>
      </c>
      <c r="S43" s="145"/>
      <c r="T43" s="146"/>
      <c r="U43" s="145" t="s">
        <v>420</v>
      </c>
      <c r="V43" s="145" t="s">
        <v>793</v>
      </c>
      <c r="W43" s="145" t="s">
        <v>794</v>
      </c>
      <c r="X43" s="147"/>
      <c r="Y43" s="146"/>
      <c r="Z43" s="146"/>
      <c r="AA43" s="146"/>
      <c r="AB43" s="146"/>
      <c r="AC43" s="146"/>
      <c r="AD43" s="146"/>
      <c r="AE43" s="146"/>
      <c r="AF43" s="146"/>
      <c r="AG43" s="146"/>
      <c r="AH43" s="146"/>
      <c r="AI43" s="146"/>
      <c r="AJ43" s="146"/>
      <c r="AK43" s="146"/>
      <c r="AL43" s="146"/>
      <c r="AM43" s="146"/>
      <c r="AN43" s="146"/>
      <c r="AO43" s="146"/>
      <c r="AP43" s="146"/>
      <c r="AQ43" s="146"/>
      <c r="AR43" s="146"/>
      <c r="AS43" s="146"/>
      <c r="AT43" s="146"/>
      <c r="AU43" s="146"/>
      <c r="AV43" s="146"/>
      <c r="AW43" s="146"/>
      <c r="AX43" s="146"/>
      <c r="AY43" s="146"/>
      <c r="AZ43" s="146"/>
      <c r="BA43" s="146"/>
      <c r="BB43" s="146"/>
      <c r="BC43" s="146"/>
      <c r="BD43" s="146"/>
      <c r="BE43" s="146"/>
      <c r="BF43" s="146"/>
      <c r="BG43" s="146"/>
      <c r="BH43" s="146"/>
      <c r="BI43" s="146"/>
      <c r="BJ43" s="146"/>
      <c r="BK43" s="145"/>
      <c r="BL43" s="146"/>
      <c r="BM43" s="145"/>
      <c r="BN43" s="146"/>
      <c r="BO43" s="145"/>
      <c r="BP43" s="146"/>
      <c r="BQ43" s="146"/>
      <c r="BR43" s="146"/>
      <c r="BS43" s="146"/>
      <c r="BT43" s="146"/>
      <c r="BU43" s="146"/>
      <c r="BV43" s="146"/>
      <c r="BW43" s="146"/>
      <c r="BX43" s="146"/>
    </row>
    <row r="44" spans="1:76" ht="15.75" customHeight="1" x14ac:dyDescent="0.2">
      <c r="A44" s="32">
        <v>43</v>
      </c>
      <c r="B44" s="148">
        <v>105385009</v>
      </c>
      <c r="C44" s="49" t="s">
        <v>482</v>
      </c>
      <c r="D44" s="144">
        <v>41</v>
      </c>
      <c r="E44" s="144" t="s">
        <v>69</v>
      </c>
      <c r="F44" s="145"/>
      <c r="G44" s="145"/>
      <c r="H44" s="145"/>
      <c r="I44" s="145"/>
      <c r="J44" s="145" t="s">
        <v>494</v>
      </c>
      <c r="K44" s="145" t="s">
        <v>600</v>
      </c>
      <c r="L44" s="145">
        <v>7</v>
      </c>
      <c r="M44" s="145">
        <v>3.2</v>
      </c>
      <c r="N44" s="145">
        <v>53</v>
      </c>
      <c r="O44" s="145">
        <v>50</v>
      </c>
      <c r="P44" s="145" t="s">
        <v>795</v>
      </c>
      <c r="Q44" s="145"/>
      <c r="R44" s="145">
        <v>80</v>
      </c>
      <c r="S44" s="145"/>
      <c r="T44" s="146"/>
      <c r="U44" s="145" t="s">
        <v>68</v>
      </c>
      <c r="V44" s="145" t="s">
        <v>796</v>
      </c>
      <c r="W44" s="145" t="s">
        <v>797</v>
      </c>
      <c r="X44" s="147"/>
      <c r="Y44" s="146"/>
      <c r="Z44" s="146"/>
      <c r="AA44" s="146"/>
      <c r="AB44" s="146"/>
      <c r="AC44" s="146"/>
      <c r="AD44" s="146"/>
      <c r="AE44" s="146"/>
      <c r="AF44" s="146"/>
      <c r="AG44" s="146"/>
      <c r="AH44" s="146"/>
      <c r="AI44" s="146"/>
      <c r="AJ44" s="146"/>
      <c r="AK44" s="146"/>
      <c r="AL44" s="146"/>
      <c r="AM44" s="146"/>
      <c r="AN44" s="146"/>
      <c r="AO44" s="146"/>
      <c r="AP44" s="146"/>
      <c r="AQ44" s="146"/>
      <c r="AR44" s="146"/>
      <c r="AS44" s="146"/>
      <c r="AT44" s="146"/>
      <c r="AU44" s="146"/>
      <c r="AV44" s="146"/>
      <c r="AW44" s="146"/>
      <c r="AX44" s="146"/>
      <c r="AY44" s="146"/>
      <c r="AZ44" s="146"/>
      <c r="BA44" s="146"/>
      <c r="BB44" s="146"/>
      <c r="BC44" s="146"/>
      <c r="BD44" s="146"/>
      <c r="BE44" s="146"/>
      <c r="BF44" s="146"/>
      <c r="BG44" s="146"/>
      <c r="BH44" s="146"/>
      <c r="BI44" s="146"/>
      <c r="BJ44" s="146"/>
      <c r="BK44" s="145"/>
      <c r="BL44" s="146"/>
      <c r="BM44" s="145"/>
      <c r="BN44" s="146"/>
      <c r="BO44" s="145"/>
      <c r="BP44" s="146"/>
      <c r="BQ44" s="146"/>
      <c r="BR44" s="146"/>
      <c r="BS44" s="146"/>
      <c r="BT44" s="146"/>
      <c r="BU44" s="146"/>
      <c r="BV44" s="146"/>
      <c r="BW44" s="146"/>
      <c r="BX44" s="146"/>
    </row>
    <row r="45" spans="1:76" ht="15.75" customHeight="1" x14ac:dyDescent="0.2">
      <c r="A45" s="32">
        <v>44</v>
      </c>
      <c r="B45" s="148">
        <v>102321676</v>
      </c>
      <c r="C45" s="49" t="s">
        <v>483</v>
      </c>
      <c r="D45" s="144">
        <v>3</v>
      </c>
      <c r="E45" s="144" t="s">
        <v>69</v>
      </c>
      <c r="F45" s="145" t="s">
        <v>798</v>
      </c>
      <c r="G45" s="145"/>
      <c r="H45" s="145"/>
      <c r="I45" s="145" t="s">
        <v>799</v>
      </c>
      <c r="J45" s="145" t="s">
        <v>800</v>
      </c>
      <c r="K45" s="145" t="s">
        <v>587</v>
      </c>
      <c r="L45" s="145">
        <v>7.5</v>
      </c>
      <c r="M45" s="145">
        <v>10.6</v>
      </c>
      <c r="N45" s="145">
        <v>350</v>
      </c>
      <c r="O45" s="145">
        <v>0</v>
      </c>
      <c r="P45" s="145" t="s">
        <v>801</v>
      </c>
      <c r="Q45" s="145"/>
      <c r="R45" s="145">
        <v>65</v>
      </c>
      <c r="S45" s="145"/>
      <c r="T45" s="146"/>
      <c r="U45" s="145" t="s">
        <v>68</v>
      </c>
      <c r="V45" s="145" t="s">
        <v>802</v>
      </c>
      <c r="W45" s="145" t="s">
        <v>484</v>
      </c>
      <c r="X45" s="147"/>
      <c r="Y45" s="146"/>
      <c r="Z45" s="146"/>
      <c r="AA45" s="146"/>
      <c r="AB45" s="146"/>
      <c r="AC45" s="146"/>
      <c r="AD45" s="146"/>
      <c r="AE45" s="146"/>
      <c r="AF45" s="146"/>
      <c r="AG45" s="146"/>
      <c r="AH45" s="146"/>
      <c r="AI45" s="146"/>
      <c r="AJ45" s="146"/>
      <c r="AK45" s="146"/>
      <c r="AL45" s="146"/>
      <c r="AM45" s="146"/>
      <c r="AN45" s="146"/>
      <c r="AO45" s="146"/>
      <c r="AP45" s="146"/>
      <c r="AQ45" s="146"/>
      <c r="AR45" s="146"/>
      <c r="AS45" s="146"/>
      <c r="AT45" s="146"/>
      <c r="AU45" s="146"/>
      <c r="AV45" s="146"/>
      <c r="AW45" s="146"/>
      <c r="AX45" s="146"/>
      <c r="AY45" s="146"/>
      <c r="AZ45" s="146"/>
      <c r="BA45" s="146"/>
      <c r="BB45" s="146"/>
      <c r="BC45" s="146"/>
      <c r="BD45" s="146"/>
      <c r="BE45" s="146"/>
      <c r="BF45" s="146"/>
      <c r="BG45" s="146"/>
      <c r="BH45" s="146"/>
      <c r="BI45" s="146"/>
      <c r="BJ45" s="146"/>
      <c r="BK45" s="145"/>
      <c r="BL45" s="145" t="s">
        <v>803</v>
      </c>
      <c r="BM45" s="145"/>
      <c r="BN45" s="146"/>
      <c r="BO45" s="145"/>
      <c r="BP45" s="146"/>
      <c r="BQ45" s="146"/>
      <c r="BR45" s="146"/>
      <c r="BS45" s="146"/>
      <c r="BT45" s="146"/>
      <c r="BU45" s="146"/>
      <c r="BV45" s="146"/>
      <c r="BW45" s="146"/>
      <c r="BX45" s="146"/>
    </row>
    <row r="46" spans="1:76" ht="15.75" customHeight="1" x14ac:dyDescent="0.2">
      <c r="A46" s="151" t="s">
        <v>804</v>
      </c>
      <c r="B46" s="152"/>
      <c r="C46" s="153"/>
      <c r="D46" s="147"/>
      <c r="E46" s="147"/>
      <c r="F46" s="145"/>
      <c r="G46" s="145"/>
      <c r="H46" s="145"/>
      <c r="I46" s="145"/>
      <c r="J46" s="145"/>
      <c r="K46" s="145"/>
      <c r="L46" s="145"/>
      <c r="M46" s="145"/>
      <c r="N46" s="145"/>
      <c r="O46" s="145"/>
      <c r="P46" s="145"/>
      <c r="Q46" s="145"/>
      <c r="R46" s="145"/>
      <c r="S46" s="145"/>
      <c r="T46" s="146"/>
      <c r="U46" s="146"/>
      <c r="V46" s="146"/>
      <c r="W46" s="146"/>
      <c r="X46" s="147"/>
      <c r="Y46" s="146"/>
      <c r="Z46" s="146"/>
      <c r="AA46" s="146"/>
      <c r="AB46" s="146"/>
      <c r="AC46" s="146"/>
      <c r="AD46" s="146"/>
      <c r="AE46" s="146"/>
      <c r="AF46" s="146"/>
      <c r="AG46" s="146"/>
      <c r="AH46" s="146"/>
      <c r="AI46" s="146"/>
      <c r="AJ46" s="146"/>
      <c r="AK46" s="146"/>
      <c r="AL46" s="146"/>
      <c r="AM46" s="146"/>
      <c r="AN46" s="146"/>
      <c r="AO46" s="146"/>
      <c r="AP46" s="146"/>
      <c r="AQ46" s="146"/>
      <c r="AR46" s="146"/>
      <c r="AS46" s="146"/>
      <c r="AT46" s="146"/>
      <c r="AU46" s="146"/>
      <c r="AV46" s="146"/>
      <c r="AW46" s="146"/>
      <c r="AX46" s="146"/>
      <c r="AY46" s="146"/>
      <c r="AZ46" s="146"/>
      <c r="BA46" s="146"/>
      <c r="BB46" s="146"/>
      <c r="BC46" s="146"/>
      <c r="BD46" s="146"/>
      <c r="BE46" s="146"/>
      <c r="BF46" s="146"/>
      <c r="BG46" s="146"/>
      <c r="BH46" s="146"/>
      <c r="BI46" s="146"/>
      <c r="BJ46" s="146"/>
      <c r="BK46" s="145"/>
      <c r="BL46" s="146"/>
      <c r="BM46" s="145"/>
      <c r="BN46" s="146"/>
      <c r="BO46" s="145"/>
      <c r="BP46" s="146"/>
      <c r="BQ46" s="146"/>
      <c r="BR46" s="146"/>
      <c r="BS46" s="146"/>
      <c r="BT46" s="146"/>
      <c r="BU46" s="146"/>
      <c r="BV46" s="146"/>
      <c r="BW46" s="146"/>
      <c r="BX46" s="146"/>
    </row>
    <row r="47" spans="1:76" ht="15.75" customHeight="1" x14ac:dyDescent="0.2">
      <c r="A47" s="154">
        <v>39</v>
      </c>
      <c r="B47" s="155">
        <v>103494703</v>
      </c>
      <c r="C47" s="156" t="s">
        <v>75</v>
      </c>
      <c r="D47" s="157">
        <v>30</v>
      </c>
      <c r="E47" s="157" t="s">
        <v>69</v>
      </c>
      <c r="F47" s="158"/>
      <c r="G47" s="158"/>
      <c r="H47" s="158"/>
      <c r="I47" s="158"/>
      <c r="J47" s="158"/>
      <c r="K47" s="158"/>
      <c r="L47" s="158">
        <v>7.5</v>
      </c>
      <c r="M47" s="158">
        <v>0.57999999999999996</v>
      </c>
      <c r="N47" s="158">
        <v>19</v>
      </c>
      <c r="O47" s="158">
        <v>10</v>
      </c>
      <c r="P47" s="158" t="s">
        <v>805</v>
      </c>
      <c r="Q47" s="158" t="s">
        <v>77</v>
      </c>
      <c r="R47" s="158">
        <v>90</v>
      </c>
      <c r="S47" s="154">
        <v>1</v>
      </c>
      <c r="T47" s="159"/>
      <c r="U47" s="159" t="s">
        <v>62</v>
      </c>
      <c r="V47" s="159" t="s">
        <v>76</v>
      </c>
      <c r="W47" s="159" t="s">
        <v>77</v>
      </c>
      <c r="X47" s="157">
        <v>89</v>
      </c>
      <c r="Y47" s="159">
        <v>2</v>
      </c>
      <c r="Z47" s="159">
        <v>0</v>
      </c>
      <c r="AA47" s="159">
        <v>2</v>
      </c>
      <c r="AB47" s="159">
        <v>2</v>
      </c>
      <c r="AC47" s="159">
        <v>2</v>
      </c>
      <c r="AD47" s="159">
        <v>2</v>
      </c>
      <c r="AE47" s="159">
        <v>0</v>
      </c>
      <c r="AF47" s="159">
        <v>1</v>
      </c>
      <c r="AG47" s="159">
        <v>2</v>
      </c>
      <c r="AH47" s="159">
        <v>1</v>
      </c>
      <c r="AI47" s="159">
        <v>0</v>
      </c>
      <c r="AJ47" s="159">
        <v>0</v>
      </c>
      <c r="AK47" s="159">
        <v>2</v>
      </c>
      <c r="AL47" s="159">
        <v>0</v>
      </c>
      <c r="AM47" s="159">
        <v>2</v>
      </c>
      <c r="AN47" s="159">
        <v>0</v>
      </c>
      <c r="AO47" s="159">
        <v>2</v>
      </c>
      <c r="AP47" s="159">
        <v>0</v>
      </c>
      <c r="AQ47" s="159"/>
      <c r="AR47" s="159">
        <v>2</v>
      </c>
      <c r="AS47" s="159">
        <v>0</v>
      </c>
      <c r="AT47" s="159">
        <v>1</v>
      </c>
      <c r="AU47" s="159">
        <v>0</v>
      </c>
      <c r="AV47" s="159">
        <v>0</v>
      </c>
      <c r="AW47" s="159">
        <v>0</v>
      </c>
      <c r="AX47" s="159"/>
      <c r="AY47" s="159"/>
      <c r="AZ47" s="159"/>
      <c r="BA47" s="159"/>
      <c r="BB47" s="159"/>
      <c r="BC47" s="159"/>
      <c r="BD47" s="159"/>
      <c r="BE47" s="159"/>
      <c r="BF47" s="159"/>
      <c r="BG47" s="159"/>
      <c r="BH47" s="159"/>
      <c r="BI47" s="159"/>
      <c r="BJ47" s="159"/>
      <c r="BK47" s="154">
        <v>0</v>
      </c>
      <c r="BL47" s="159"/>
      <c r="BM47" s="154"/>
      <c r="BN47" s="159"/>
      <c r="BO47" s="154"/>
      <c r="BP47" s="159"/>
      <c r="BQ47" s="159"/>
      <c r="BR47" s="17"/>
      <c r="BS47" s="17"/>
      <c r="BT47" s="17"/>
      <c r="BU47" s="17"/>
      <c r="BV47" s="17"/>
      <c r="BW47" s="17"/>
      <c r="BX47" s="17"/>
    </row>
    <row r="48" spans="1:76" ht="15.75" customHeight="1" x14ac:dyDescent="0.2">
      <c r="A48" s="154">
        <v>40</v>
      </c>
      <c r="B48" s="155">
        <v>103634206</v>
      </c>
      <c r="C48" s="156" t="s">
        <v>99</v>
      </c>
      <c r="D48" s="157">
        <v>9</v>
      </c>
      <c r="E48" s="157" t="s">
        <v>63</v>
      </c>
      <c r="F48" s="158"/>
      <c r="G48" s="158"/>
      <c r="H48" s="158"/>
      <c r="I48" s="158"/>
      <c r="J48" s="158"/>
      <c r="K48" s="158"/>
      <c r="L48" s="158">
        <v>8.9</v>
      </c>
      <c r="M48" s="158">
        <v>8.2899999999999991</v>
      </c>
      <c r="N48" s="158">
        <v>27</v>
      </c>
      <c r="O48" s="158">
        <v>75</v>
      </c>
      <c r="P48" s="158" t="s">
        <v>128</v>
      </c>
      <c r="Q48" s="158" t="s">
        <v>101</v>
      </c>
      <c r="R48" s="158">
        <v>80</v>
      </c>
      <c r="S48" s="154">
        <v>1</v>
      </c>
      <c r="T48" s="159"/>
      <c r="U48" s="159" t="s">
        <v>62</v>
      </c>
      <c r="V48" s="159" t="s">
        <v>100</v>
      </c>
      <c r="W48" s="159" t="s">
        <v>101</v>
      </c>
      <c r="X48" s="157">
        <v>62</v>
      </c>
      <c r="Y48" s="159">
        <v>2</v>
      </c>
      <c r="Z48" s="159">
        <v>0</v>
      </c>
      <c r="AA48" s="159">
        <v>2</v>
      </c>
      <c r="AB48" s="159">
        <v>2</v>
      </c>
      <c r="AC48" s="159">
        <v>2</v>
      </c>
      <c r="AD48" s="159">
        <v>2</v>
      </c>
      <c r="AE48" s="159">
        <v>0</v>
      </c>
      <c r="AF48" s="159">
        <v>0</v>
      </c>
      <c r="AG48" s="159">
        <v>1</v>
      </c>
      <c r="AH48" s="159">
        <v>0</v>
      </c>
      <c r="AI48" s="159">
        <v>0</v>
      </c>
      <c r="AJ48" s="159">
        <v>0</v>
      </c>
      <c r="AK48" s="159">
        <v>1</v>
      </c>
      <c r="AL48" s="159">
        <v>0</v>
      </c>
      <c r="AM48" s="159">
        <v>0</v>
      </c>
      <c r="AN48" s="159">
        <v>0</v>
      </c>
      <c r="AO48" s="159">
        <v>2</v>
      </c>
      <c r="AP48" s="159">
        <v>0</v>
      </c>
      <c r="AQ48" s="159"/>
      <c r="AR48" s="159">
        <v>1</v>
      </c>
      <c r="AS48" s="159">
        <v>0</v>
      </c>
      <c r="AT48" s="159">
        <v>0</v>
      </c>
      <c r="AU48" s="159">
        <v>0</v>
      </c>
      <c r="AV48" s="159">
        <v>1</v>
      </c>
      <c r="AW48" s="159"/>
      <c r="AX48" s="159"/>
      <c r="AY48" s="159"/>
      <c r="AZ48" s="159"/>
      <c r="BA48" s="159"/>
      <c r="BB48" s="159"/>
      <c r="BC48" s="159"/>
      <c r="BD48" s="159"/>
      <c r="BE48" s="159"/>
      <c r="BF48" s="159"/>
      <c r="BG48" s="159"/>
      <c r="BH48" s="159"/>
      <c r="BI48" s="159"/>
      <c r="BJ48" s="159"/>
      <c r="BK48" s="154">
        <v>0</v>
      </c>
      <c r="BL48" s="159"/>
      <c r="BM48" s="154"/>
      <c r="BN48" s="159"/>
      <c r="BO48" s="154"/>
      <c r="BP48" s="159"/>
      <c r="BQ48" s="159"/>
      <c r="BR48" s="17"/>
      <c r="BS48" s="17"/>
      <c r="BT48" s="17"/>
      <c r="BU48" s="17"/>
      <c r="BV48" s="17"/>
      <c r="BW48" s="17"/>
      <c r="BX48" s="17"/>
    </row>
    <row r="49" spans="1:76" ht="15.75" customHeight="1" x14ac:dyDescent="0.2">
      <c r="A49" s="154">
        <v>41</v>
      </c>
      <c r="B49" s="155">
        <v>103865943</v>
      </c>
      <c r="C49" s="156" t="s">
        <v>154</v>
      </c>
      <c r="D49" s="157">
        <v>32</v>
      </c>
      <c r="E49" s="157" t="s">
        <v>63</v>
      </c>
      <c r="F49" s="158"/>
      <c r="G49" s="158"/>
      <c r="H49" s="158"/>
      <c r="I49" s="158"/>
      <c r="J49" s="158"/>
      <c r="K49" s="158"/>
      <c r="L49" s="158">
        <v>7.3</v>
      </c>
      <c r="M49" s="158">
        <v>0.92</v>
      </c>
      <c r="N49" s="158">
        <v>20</v>
      </c>
      <c r="O49" s="158">
        <v>16</v>
      </c>
      <c r="P49" s="158" t="s">
        <v>806</v>
      </c>
      <c r="Q49" s="158" t="s">
        <v>152</v>
      </c>
      <c r="R49" s="158">
        <v>16</v>
      </c>
      <c r="S49" s="154">
        <v>1</v>
      </c>
      <c r="T49" s="159"/>
      <c r="U49" s="159" t="s">
        <v>62</v>
      </c>
      <c r="V49" s="159" t="s">
        <v>155</v>
      </c>
      <c r="W49" s="159" t="s">
        <v>152</v>
      </c>
      <c r="X49" s="157">
        <v>11</v>
      </c>
      <c r="Y49" s="159">
        <v>2</v>
      </c>
      <c r="Z49" s="159">
        <v>0</v>
      </c>
      <c r="AA49" s="159">
        <v>3</v>
      </c>
      <c r="AB49" s="159">
        <v>2</v>
      </c>
      <c r="AC49" s="159">
        <v>3</v>
      </c>
      <c r="AD49" s="159">
        <v>3</v>
      </c>
      <c r="AE49" s="159">
        <v>0</v>
      </c>
      <c r="AF49" s="154">
        <v>2</v>
      </c>
      <c r="AG49" s="154">
        <v>0</v>
      </c>
      <c r="AH49" s="154">
        <v>0</v>
      </c>
      <c r="AI49" s="154">
        <v>0</v>
      </c>
      <c r="AJ49" s="154">
        <v>0</v>
      </c>
      <c r="AK49" s="154">
        <v>0</v>
      </c>
      <c r="AL49" s="154">
        <v>0</v>
      </c>
      <c r="AM49" s="159">
        <v>2</v>
      </c>
      <c r="AN49" s="154">
        <v>0</v>
      </c>
      <c r="AO49" s="159">
        <v>2</v>
      </c>
      <c r="AP49" s="154">
        <v>0</v>
      </c>
      <c r="AQ49" s="159"/>
      <c r="AR49" s="159">
        <v>2</v>
      </c>
      <c r="AS49" s="154">
        <v>0</v>
      </c>
      <c r="AT49" s="154">
        <v>0</v>
      </c>
      <c r="AU49" s="154">
        <v>0</v>
      </c>
      <c r="AV49" s="154">
        <v>0</v>
      </c>
      <c r="AW49" s="159"/>
      <c r="AX49" s="159"/>
      <c r="AY49" s="159"/>
      <c r="AZ49" s="159"/>
      <c r="BA49" s="159"/>
      <c r="BB49" s="159"/>
      <c r="BC49" s="159"/>
      <c r="BD49" s="159"/>
      <c r="BE49" s="159"/>
      <c r="BF49" s="159"/>
      <c r="BG49" s="159"/>
      <c r="BH49" s="159"/>
      <c r="BI49" s="159"/>
      <c r="BJ49" s="159"/>
      <c r="BK49" s="154">
        <v>0</v>
      </c>
      <c r="BL49" s="159"/>
      <c r="BM49" s="154"/>
      <c r="BN49" s="159"/>
      <c r="BO49" s="154"/>
      <c r="BP49" s="159"/>
      <c r="BQ49" s="159"/>
      <c r="BR49" s="17"/>
      <c r="BS49" s="17"/>
      <c r="BT49" s="17"/>
      <c r="BU49" s="17"/>
      <c r="BV49" s="17"/>
      <c r="BW49" s="17"/>
      <c r="BX49" s="17"/>
    </row>
    <row r="50" spans="1:76" ht="15.75" customHeight="1" x14ac:dyDescent="0.2">
      <c r="A50" s="154">
        <v>42</v>
      </c>
      <c r="B50" s="155">
        <v>103957901</v>
      </c>
      <c r="C50" s="156" t="s">
        <v>161</v>
      </c>
      <c r="D50" s="157">
        <v>6</v>
      </c>
      <c r="E50" s="157" t="s">
        <v>69</v>
      </c>
      <c r="F50" s="158"/>
      <c r="G50" s="158"/>
      <c r="H50" s="158"/>
      <c r="I50" s="158"/>
      <c r="J50" s="158"/>
      <c r="K50" s="158"/>
      <c r="L50" s="158">
        <v>8.3000000000000007</v>
      </c>
      <c r="M50" s="158">
        <v>3.79</v>
      </c>
      <c r="N50" s="158">
        <v>57</v>
      </c>
      <c r="O50" s="158">
        <v>80</v>
      </c>
      <c r="P50" s="158" t="s">
        <v>807</v>
      </c>
      <c r="Q50" s="158" t="s">
        <v>160</v>
      </c>
      <c r="R50" s="158">
        <v>80</v>
      </c>
      <c r="S50" s="154">
        <v>1</v>
      </c>
      <c r="T50" s="159"/>
      <c r="U50" s="159" t="s">
        <v>62</v>
      </c>
      <c r="V50" s="159" t="s">
        <v>162</v>
      </c>
      <c r="W50" s="159" t="s">
        <v>163</v>
      </c>
      <c r="X50" s="157">
        <v>90</v>
      </c>
      <c r="Y50" s="159">
        <v>1</v>
      </c>
      <c r="Z50" s="159">
        <v>0</v>
      </c>
      <c r="AA50" s="159">
        <v>3</v>
      </c>
      <c r="AB50" s="159">
        <v>2</v>
      </c>
      <c r="AC50" s="159">
        <v>2</v>
      </c>
      <c r="AD50" s="159">
        <v>2</v>
      </c>
      <c r="AE50" s="159">
        <v>1</v>
      </c>
      <c r="AF50" s="159">
        <v>2</v>
      </c>
      <c r="AG50" s="159">
        <v>1</v>
      </c>
      <c r="AH50" s="159">
        <v>0</v>
      </c>
      <c r="AI50" s="159">
        <v>0</v>
      </c>
      <c r="AJ50" s="159">
        <v>0</v>
      </c>
      <c r="AK50" s="159">
        <v>2</v>
      </c>
      <c r="AL50" s="159"/>
      <c r="AM50" s="159">
        <v>2</v>
      </c>
      <c r="AN50" s="159">
        <v>0</v>
      </c>
      <c r="AO50" s="159">
        <v>2</v>
      </c>
      <c r="AP50" s="159">
        <v>2</v>
      </c>
      <c r="AQ50" s="159"/>
      <c r="AR50" s="159">
        <v>2</v>
      </c>
      <c r="AS50" s="159">
        <v>0</v>
      </c>
      <c r="AT50" s="159">
        <v>1</v>
      </c>
      <c r="AU50" s="159">
        <v>0</v>
      </c>
      <c r="AV50" s="159">
        <v>0</v>
      </c>
      <c r="AW50" s="159"/>
      <c r="AX50" s="159"/>
      <c r="AY50" s="159"/>
      <c r="AZ50" s="159"/>
      <c r="BA50" s="159"/>
      <c r="BB50" s="159"/>
      <c r="BC50" s="159"/>
      <c r="BD50" s="159"/>
      <c r="BE50" s="159"/>
      <c r="BF50" s="159"/>
      <c r="BG50" s="159"/>
      <c r="BH50" s="159"/>
      <c r="BI50" s="159"/>
      <c r="BJ50" s="159"/>
      <c r="BK50" s="154">
        <v>2</v>
      </c>
      <c r="BL50" s="159"/>
      <c r="BM50" s="154"/>
      <c r="BN50" s="159"/>
      <c r="BO50" s="159"/>
      <c r="BP50" s="159"/>
      <c r="BQ50" s="159"/>
      <c r="BR50" s="17"/>
      <c r="BS50" s="17"/>
      <c r="BT50" s="17"/>
      <c r="BU50" s="17"/>
      <c r="BV50" s="17"/>
      <c r="BW50" s="17"/>
      <c r="BX50" s="17"/>
    </row>
    <row r="51" spans="1:76" ht="15.75" customHeight="1" x14ac:dyDescent="0.2">
      <c r="A51" s="154">
        <v>43</v>
      </c>
      <c r="B51" s="155">
        <v>104054005</v>
      </c>
      <c r="C51" s="156" t="s">
        <v>183</v>
      </c>
      <c r="D51" s="157">
        <v>21</v>
      </c>
      <c r="E51" s="157" t="s">
        <v>69</v>
      </c>
      <c r="F51" s="158"/>
      <c r="G51" s="158"/>
      <c r="H51" s="158"/>
      <c r="I51" s="158"/>
      <c r="J51" s="158"/>
      <c r="K51" s="158"/>
      <c r="L51" s="158">
        <v>7.7</v>
      </c>
      <c r="M51" s="158">
        <v>3.14</v>
      </c>
      <c r="N51" s="158">
        <v>65</v>
      </c>
      <c r="O51" s="158">
        <v>50</v>
      </c>
      <c r="P51" s="158" t="s">
        <v>808</v>
      </c>
      <c r="Q51" s="158" t="s">
        <v>185</v>
      </c>
      <c r="R51" s="158">
        <v>60</v>
      </c>
      <c r="S51" s="154">
        <v>1</v>
      </c>
      <c r="T51" s="159"/>
      <c r="U51" s="159" t="s">
        <v>62</v>
      </c>
      <c r="V51" s="159" t="s">
        <v>186</v>
      </c>
      <c r="W51" s="159" t="s">
        <v>185</v>
      </c>
      <c r="X51" s="157">
        <v>88</v>
      </c>
      <c r="Y51" s="159">
        <v>1</v>
      </c>
      <c r="Z51" s="159">
        <v>0</v>
      </c>
      <c r="AA51" s="159">
        <v>2</v>
      </c>
      <c r="AB51" s="159">
        <v>1</v>
      </c>
      <c r="AC51" s="159">
        <v>2</v>
      </c>
      <c r="AD51" s="159">
        <v>2</v>
      </c>
      <c r="AE51" s="159">
        <v>1</v>
      </c>
      <c r="AF51" s="159">
        <v>0</v>
      </c>
      <c r="AG51" s="159">
        <v>2</v>
      </c>
      <c r="AH51" s="159">
        <v>0</v>
      </c>
      <c r="AI51" s="159">
        <v>0</v>
      </c>
      <c r="AJ51" s="159">
        <v>0</v>
      </c>
      <c r="AK51" s="159">
        <v>0</v>
      </c>
      <c r="AL51" s="159">
        <v>0</v>
      </c>
      <c r="AM51" s="159">
        <v>0</v>
      </c>
      <c r="AN51" s="159">
        <v>0</v>
      </c>
      <c r="AO51" s="159">
        <v>2</v>
      </c>
      <c r="AP51" s="159">
        <v>0</v>
      </c>
      <c r="AQ51" s="159"/>
      <c r="AR51" s="159">
        <v>2</v>
      </c>
      <c r="AS51" s="159">
        <v>0</v>
      </c>
      <c r="AT51" s="159">
        <v>0</v>
      </c>
      <c r="AU51" s="159">
        <v>0</v>
      </c>
      <c r="AV51" s="159">
        <v>0</v>
      </c>
      <c r="AW51" s="159"/>
      <c r="AX51" s="159"/>
      <c r="AY51" s="159"/>
      <c r="AZ51" s="159"/>
      <c r="BA51" s="159"/>
      <c r="BB51" s="159"/>
      <c r="BC51" s="159"/>
      <c r="BD51" s="159"/>
      <c r="BE51" s="159"/>
      <c r="BF51" s="159"/>
      <c r="BG51" s="159"/>
      <c r="BH51" s="159"/>
      <c r="BI51" s="159"/>
      <c r="BJ51" s="159"/>
      <c r="BK51" s="154">
        <v>0</v>
      </c>
      <c r="BL51" s="159"/>
      <c r="BM51" s="154"/>
      <c r="BN51" s="159"/>
      <c r="BO51" s="154"/>
      <c r="BP51" s="159"/>
      <c r="BQ51" s="159"/>
      <c r="BR51" s="17"/>
      <c r="BS51" s="17"/>
      <c r="BT51" s="17"/>
      <c r="BU51" s="17"/>
      <c r="BV51" s="17"/>
      <c r="BW51" s="17"/>
      <c r="BX51" s="17"/>
    </row>
    <row r="52" spans="1:76" ht="15.75" customHeight="1" x14ac:dyDescent="0.2">
      <c r="A52" s="15">
        <v>44</v>
      </c>
      <c r="B52" s="155">
        <v>104156194</v>
      </c>
      <c r="C52" s="156" t="s">
        <v>192</v>
      </c>
      <c r="D52" s="157">
        <v>16</v>
      </c>
      <c r="E52" s="157" t="s">
        <v>69</v>
      </c>
      <c r="F52" s="158"/>
      <c r="G52" s="158"/>
      <c r="H52" s="158"/>
      <c r="I52" s="158"/>
      <c r="J52" s="158"/>
      <c r="K52" s="158"/>
      <c r="L52" s="158">
        <v>5.4</v>
      </c>
      <c r="M52" s="158">
        <v>1.61</v>
      </c>
      <c r="N52" s="158">
        <v>23</v>
      </c>
      <c r="O52" s="158">
        <v>75</v>
      </c>
      <c r="P52" s="158" t="s">
        <v>809</v>
      </c>
      <c r="Q52" s="158" t="s">
        <v>810</v>
      </c>
      <c r="R52" s="158">
        <v>95</v>
      </c>
      <c r="S52" s="154">
        <v>1</v>
      </c>
      <c r="T52" s="159"/>
      <c r="U52" s="159" t="s">
        <v>195</v>
      </c>
      <c r="V52" s="159" t="s">
        <v>193</v>
      </c>
      <c r="W52" s="159" t="s">
        <v>194</v>
      </c>
      <c r="X52" s="157">
        <v>77</v>
      </c>
      <c r="Y52" s="159">
        <v>2</v>
      </c>
      <c r="Z52" s="159">
        <v>0</v>
      </c>
      <c r="AA52" s="159">
        <v>2</v>
      </c>
      <c r="AB52" s="159">
        <v>2</v>
      </c>
      <c r="AC52" s="159">
        <v>2</v>
      </c>
      <c r="AD52" s="159">
        <v>2</v>
      </c>
      <c r="AE52" s="159">
        <v>0</v>
      </c>
      <c r="AF52" s="159">
        <v>0</v>
      </c>
      <c r="AG52" s="159">
        <v>0</v>
      </c>
      <c r="AH52" s="159">
        <v>0</v>
      </c>
      <c r="AI52" s="159">
        <v>0</v>
      </c>
      <c r="AJ52" s="159">
        <v>0</v>
      </c>
      <c r="AK52" s="159">
        <v>2</v>
      </c>
      <c r="AL52" s="159">
        <v>0</v>
      </c>
      <c r="AM52" s="159">
        <v>0</v>
      </c>
      <c r="AN52" s="159">
        <v>0</v>
      </c>
      <c r="AO52" s="159">
        <v>2</v>
      </c>
      <c r="AP52" s="159">
        <v>0</v>
      </c>
      <c r="AQ52" s="159"/>
      <c r="AR52" s="159">
        <v>2</v>
      </c>
      <c r="AS52" s="159" t="s">
        <v>196</v>
      </c>
      <c r="AT52" s="159">
        <v>0</v>
      </c>
      <c r="AU52" s="159">
        <v>0</v>
      </c>
      <c r="AV52" s="159">
        <v>1</v>
      </c>
      <c r="AW52" s="159"/>
      <c r="AX52" s="159"/>
      <c r="AY52" s="159"/>
      <c r="AZ52" s="159"/>
      <c r="BA52" s="159"/>
      <c r="BB52" s="159"/>
      <c r="BC52" s="159"/>
      <c r="BD52" s="159"/>
      <c r="BE52" s="159"/>
      <c r="BF52" s="159"/>
      <c r="BG52" s="159"/>
      <c r="BH52" s="159"/>
      <c r="BI52" s="159"/>
      <c r="BJ52" s="159"/>
      <c r="BK52" s="154">
        <v>0</v>
      </c>
      <c r="BL52" s="159"/>
      <c r="BM52" s="154"/>
      <c r="BN52" s="159"/>
      <c r="BO52" s="159"/>
      <c r="BP52" s="159"/>
      <c r="BQ52" s="159"/>
      <c r="BR52" s="17"/>
      <c r="BS52" s="17"/>
      <c r="BT52" s="17"/>
      <c r="BU52" s="17"/>
      <c r="BV52" s="17"/>
      <c r="BW52" s="17"/>
      <c r="BX52" s="17"/>
    </row>
    <row r="53" spans="1:76" ht="15.75" customHeight="1" x14ac:dyDescent="0.2">
      <c r="A53" s="160">
        <v>45</v>
      </c>
      <c r="B53" s="7">
        <v>104166088</v>
      </c>
      <c r="C53" s="161" t="s">
        <v>197</v>
      </c>
      <c r="D53" s="8">
        <v>38</v>
      </c>
      <c r="E53" s="8" t="s">
        <v>69</v>
      </c>
      <c r="F53" s="162"/>
      <c r="G53" s="162"/>
      <c r="H53" s="162"/>
      <c r="I53" s="162"/>
      <c r="J53" s="162"/>
      <c r="K53" s="162"/>
      <c r="L53" s="162">
        <v>8.8000000000000007</v>
      </c>
      <c r="M53" s="162">
        <v>30.86</v>
      </c>
      <c r="N53" s="162">
        <v>38</v>
      </c>
      <c r="O53" s="162">
        <v>93</v>
      </c>
      <c r="P53" s="162" t="s">
        <v>102</v>
      </c>
      <c r="Q53" s="162" t="s">
        <v>102</v>
      </c>
      <c r="R53" s="162">
        <v>95</v>
      </c>
      <c r="S53" s="15">
        <v>1</v>
      </c>
      <c r="T53" s="6"/>
      <c r="U53" s="15" t="s">
        <v>62</v>
      </c>
      <c r="V53" s="6" t="s">
        <v>198</v>
      </c>
      <c r="W53" s="6" t="s">
        <v>199</v>
      </c>
      <c r="X53" s="8">
        <v>87</v>
      </c>
      <c r="Y53" s="6">
        <v>2</v>
      </c>
      <c r="Z53" s="6">
        <v>0</v>
      </c>
      <c r="AA53" s="6">
        <v>2</v>
      </c>
      <c r="AB53" s="6">
        <v>2</v>
      </c>
      <c r="AC53" s="6">
        <v>2</v>
      </c>
      <c r="AD53" s="6">
        <v>2</v>
      </c>
      <c r="AE53" s="6">
        <v>0</v>
      </c>
      <c r="AF53" s="6">
        <v>1</v>
      </c>
      <c r="AG53" s="6">
        <v>1</v>
      </c>
      <c r="AH53" s="6">
        <v>0</v>
      </c>
      <c r="AI53" s="6">
        <v>0</v>
      </c>
      <c r="AJ53" s="6">
        <v>0</v>
      </c>
      <c r="AK53" s="6">
        <v>0</v>
      </c>
      <c r="AL53" s="6">
        <v>0</v>
      </c>
      <c r="AM53" s="6">
        <v>0</v>
      </c>
      <c r="AN53" s="6">
        <v>0</v>
      </c>
      <c r="AO53" s="6">
        <v>2</v>
      </c>
      <c r="AP53" s="6">
        <v>0</v>
      </c>
      <c r="AQ53" s="6"/>
      <c r="AR53" s="6">
        <v>2</v>
      </c>
      <c r="AS53" s="6">
        <v>0</v>
      </c>
      <c r="AT53" s="6">
        <v>0</v>
      </c>
      <c r="AU53" s="6">
        <v>0</v>
      </c>
      <c r="AV53" s="6">
        <v>1</v>
      </c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15">
        <v>0</v>
      </c>
      <c r="BL53" s="6"/>
      <c r="BM53" s="15"/>
      <c r="BN53" s="6"/>
      <c r="BO53" s="6"/>
      <c r="BP53" s="6"/>
      <c r="BQ53" s="17"/>
      <c r="BR53" s="17"/>
      <c r="BS53" s="17"/>
      <c r="BT53" s="17"/>
      <c r="BU53" s="17"/>
      <c r="BV53" s="17"/>
      <c r="BW53" s="17"/>
      <c r="BX53" s="17"/>
    </row>
    <row r="54" spans="1:76" ht="15.75" customHeight="1" x14ac:dyDescent="0.2">
      <c r="A54" s="51">
        <v>46</v>
      </c>
      <c r="B54" s="163">
        <v>104942161</v>
      </c>
      <c r="C54" s="160" t="s">
        <v>359</v>
      </c>
      <c r="D54" s="164">
        <v>5</v>
      </c>
      <c r="E54" s="164" t="s">
        <v>69</v>
      </c>
      <c r="F54" s="165"/>
      <c r="G54" s="165"/>
      <c r="H54" s="165"/>
      <c r="I54" s="165"/>
      <c r="J54" s="165"/>
      <c r="K54" s="165"/>
      <c r="L54" s="165">
        <v>6.9</v>
      </c>
      <c r="M54" s="165">
        <v>3.91</v>
      </c>
      <c r="N54" s="165">
        <v>12</v>
      </c>
      <c r="O54" s="165">
        <v>90</v>
      </c>
      <c r="P54" s="165" t="s">
        <v>811</v>
      </c>
      <c r="Q54" s="165" t="s">
        <v>812</v>
      </c>
      <c r="R54" s="165">
        <v>95</v>
      </c>
      <c r="S54" s="160">
        <v>1</v>
      </c>
      <c r="T54" s="166"/>
      <c r="U54" s="167" t="s">
        <v>62</v>
      </c>
      <c r="V54" s="168" t="s">
        <v>360</v>
      </c>
      <c r="W54" s="160" t="s">
        <v>358</v>
      </c>
      <c r="X54" s="164">
        <v>80</v>
      </c>
      <c r="Y54" s="163">
        <v>2</v>
      </c>
      <c r="Z54" s="163">
        <v>0</v>
      </c>
      <c r="AA54" s="160">
        <v>2</v>
      </c>
      <c r="AB54" s="160">
        <v>2</v>
      </c>
      <c r="AC54" s="160">
        <v>2</v>
      </c>
      <c r="AD54" s="160">
        <v>2</v>
      </c>
      <c r="AE54" s="160">
        <v>0</v>
      </c>
      <c r="AF54" s="160">
        <v>2</v>
      </c>
      <c r="AG54" s="160">
        <v>2</v>
      </c>
      <c r="AH54" s="160">
        <v>1</v>
      </c>
      <c r="AI54" s="160">
        <v>2</v>
      </c>
      <c r="AJ54" s="160">
        <v>2</v>
      </c>
      <c r="AK54" s="160">
        <v>1</v>
      </c>
      <c r="AL54" s="160">
        <v>2</v>
      </c>
      <c r="AM54" s="160">
        <v>2</v>
      </c>
      <c r="AN54" s="160">
        <v>0</v>
      </c>
      <c r="AO54" s="160">
        <v>2</v>
      </c>
      <c r="AP54" s="160">
        <v>0</v>
      </c>
      <c r="AQ54" s="166"/>
      <c r="AR54" s="160">
        <v>2</v>
      </c>
      <c r="AS54" s="160">
        <v>1</v>
      </c>
      <c r="AT54" s="163">
        <v>2</v>
      </c>
      <c r="AU54" s="160">
        <v>1</v>
      </c>
      <c r="AV54" s="160">
        <v>0</v>
      </c>
      <c r="AW54" s="166"/>
      <c r="AX54" s="166"/>
      <c r="AY54" s="166"/>
      <c r="AZ54" s="166"/>
      <c r="BA54" s="166"/>
      <c r="BB54" s="166"/>
      <c r="BC54" s="166"/>
      <c r="BD54" s="166"/>
      <c r="BE54" s="166"/>
      <c r="BF54" s="166"/>
      <c r="BG54" s="166"/>
      <c r="BH54" s="166"/>
      <c r="BI54" s="166"/>
      <c r="BJ54" s="166"/>
      <c r="BK54" s="160">
        <v>2</v>
      </c>
      <c r="BL54" s="166"/>
      <c r="BM54" s="160"/>
      <c r="BN54" s="166"/>
      <c r="BO54" s="166"/>
      <c r="BP54" s="166"/>
      <c r="BQ54" s="169"/>
      <c r="BR54" s="18"/>
      <c r="BS54" s="18"/>
      <c r="BT54" s="18"/>
      <c r="BU54" s="18"/>
      <c r="BV54" s="18"/>
      <c r="BW54" s="18"/>
      <c r="BX54" s="18"/>
    </row>
    <row r="55" spans="1:76" ht="15.75" customHeight="1" x14ac:dyDescent="0.2">
      <c r="A55" s="51">
        <v>47</v>
      </c>
      <c r="B55" s="51">
        <v>105187261</v>
      </c>
      <c r="C55" s="52" t="s">
        <v>423</v>
      </c>
      <c r="D55" s="53">
        <v>30</v>
      </c>
      <c r="E55" s="53" t="s">
        <v>69</v>
      </c>
      <c r="F55" s="54"/>
      <c r="G55" s="54"/>
      <c r="H55" s="54"/>
      <c r="I55" s="54"/>
      <c r="J55" s="54"/>
      <c r="K55" s="54"/>
      <c r="L55" s="54">
        <v>1.3</v>
      </c>
      <c r="M55" s="54">
        <v>74.98</v>
      </c>
      <c r="N55" s="54">
        <v>70</v>
      </c>
      <c r="O55" s="54">
        <v>94</v>
      </c>
      <c r="P55" s="54" t="s">
        <v>102</v>
      </c>
      <c r="Q55" s="54" t="s">
        <v>102</v>
      </c>
      <c r="R55" s="54" t="s">
        <v>102</v>
      </c>
      <c r="S55" s="51">
        <v>1</v>
      </c>
      <c r="T55" s="18"/>
      <c r="U55" s="51" t="s">
        <v>62</v>
      </c>
      <c r="V55" s="51" t="s">
        <v>424</v>
      </c>
      <c r="W55" s="51" t="s">
        <v>422</v>
      </c>
      <c r="X55" s="53">
        <v>95</v>
      </c>
      <c r="Y55" s="51">
        <v>1</v>
      </c>
      <c r="Z55" s="51">
        <v>0</v>
      </c>
      <c r="AA55" s="51">
        <v>2</v>
      </c>
      <c r="AB55" s="51">
        <v>1</v>
      </c>
      <c r="AC55" s="51">
        <v>2</v>
      </c>
      <c r="AD55" s="51">
        <v>1</v>
      </c>
      <c r="AE55" s="51">
        <v>0</v>
      </c>
      <c r="AF55" s="51">
        <v>0</v>
      </c>
      <c r="AG55" s="51">
        <v>0</v>
      </c>
      <c r="AH55" s="51">
        <v>0</v>
      </c>
      <c r="AI55" s="51">
        <v>0</v>
      </c>
      <c r="AJ55" s="51">
        <v>0</v>
      </c>
      <c r="AK55" s="51">
        <v>0</v>
      </c>
      <c r="AL55" s="51">
        <v>0</v>
      </c>
      <c r="AM55" s="51">
        <v>2</v>
      </c>
      <c r="AN55" s="51">
        <v>0</v>
      </c>
      <c r="AO55" s="51">
        <v>2</v>
      </c>
      <c r="AP55" s="51">
        <v>0</v>
      </c>
      <c r="AQ55" s="18"/>
      <c r="AR55" s="51">
        <v>1</v>
      </c>
      <c r="AS55" s="51">
        <v>0</v>
      </c>
      <c r="AT55" s="51">
        <v>0</v>
      </c>
      <c r="AU55" s="51">
        <v>0</v>
      </c>
      <c r="AV55" s="51">
        <v>0</v>
      </c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51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</row>
    <row r="57" spans="1:76" ht="16" x14ac:dyDescent="0.2">
      <c r="C57" s="88"/>
      <c r="X57" s="48"/>
    </row>
    <row r="58" spans="1:76" ht="16" x14ac:dyDescent="0.2">
      <c r="C58" s="88"/>
      <c r="X58" s="48"/>
    </row>
    <row r="59" spans="1:76" ht="16" x14ac:dyDescent="0.2">
      <c r="C59" s="88"/>
      <c r="X59" s="48"/>
    </row>
    <row r="60" spans="1:76" ht="16" x14ac:dyDescent="0.2">
      <c r="C60" s="88"/>
      <c r="X60" s="48"/>
    </row>
    <row r="61" spans="1:76" ht="16" x14ac:dyDescent="0.2">
      <c r="C61" s="88"/>
      <c r="X61" s="48"/>
    </row>
    <row r="62" spans="1:76" ht="16" x14ac:dyDescent="0.2">
      <c r="C62" s="88"/>
      <c r="X62" s="48"/>
    </row>
    <row r="63" spans="1:76" ht="16" x14ac:dyDescent="0.2">
      <c r="C63" s="88"/>
      <c r="X63" s="48"/>
    </row>
    <row r="64" spans="1:76" ht="16" x14ac:dyDescent="0.2">
      <c r="C64" s="88"/>
      <c r="X64" s="48"/>
    </row>
    <row r="65" spans="3:24" ht="16" x14ac:dyDescent="0.2">
      <c r="C65" s="88"/>
      <c r="X65" s="48"/>
    </row>
    <row r="66" spans="3:24" ht="16" x14ac:dyDescent="0.2">
      <c r="C66" s="88"/>
      <c r="X66" s="48"/>
    </row>
    <row r="67" spans="3:24" ht="16" x14ac:dyDescent="0.2">
      <c r="C67" s="88"/>
      <c r="X67" s="48"/>
    </row>
    <row r="68" spans="3:24" ht="16" x14ac:dyDescent="0.2">
      <c r="C68" s="88"/>
      <c r="X68" s="48"/>
    </row>
    <row r="69" spans="3:24" ht="16" x14ac:dyDescent="0.2">
      <c r="C69" s="88"/>
      <c r="X69" s="48"/>
    </row>
    <row r="70" spans="3:24" ht="16" x14ac:dyDescent="0.2">
      <c r="C70" s="88"/>
      <c r="X70" s="48"/>
    </row>
    <row r="71" spans="3:24" ht="16" x14ac:dyDescent="0.2">
      <c r="C71" s="88"/>
      <c r="X71" s="48"/>
    </row>
    <row r="72" spans="3:24" ht="16" x14ac:dyDescent="0.2">
      <c r="C72" s="88"/>
      <c r="X72" s="48"/>
    </row>
    <row r="73" spans="3:24" ht="16" x14ac:dyDescent="0.2">
      <c r="C73" s="88"/>
      <c r="X73" s="48"/>
    </row>
    <row r="74" spans="3:24" ht="16" x14ac:dyDescent="0.2">
      <c r="C74" s="88"/>
      <c r="X74" s="48"/>
    </row>
    <row r="75" spans="3:24" ht="16" x14ac:dyDescent="0.2">
      <c r="C75" s="88"/>
      <c r="X75" s="48"/>
    </row>
    <row r="76" spans="3:24" ht="16" x14ac:dyDescent="0.2">
      <c r="C76" s="88"/>
      <c r="X76" s="48"/>
    </row>
    <row r="77" spans="3:24" ht="16" x14ac:dyDescent="0.2">
      <c r="C77" s="88"/>
      <c r="X77" s="48"/>
    </row>
    <row r="78" spans="3:24" ht="16" x14ac:dyDescent="0.2">
      <c r="C78" s="88"/>
      <c r="X78" s="48"/>
    </row>
    <row r="79" spans="3:24" ht="16" x14ac:dyDescent="0.2">
      <c r="C79" s="88"/>
      <c r="X79" s="48"/>
    </row>
    <row r="80" spans="3:24" ht="16" x14ac:dyDescent="0.2">
      <c r="C80" s="88"/>
      <c r="X80" s="48"/>
    </row>
    <row r="81" spans="3:24" ht="16" x14ac:dyDescent="0.2">
      <c r="C81" s="88"/>
      <c r="X81" s="48"/>
    </row>
    <row r="82" spans="3:24" ht="16" x14ac:dyDescent="0.2">
      <c r="C82" s="88"/>
      <c r="X82" s="48"/>
    </row>
    <row r="83" spans="3:24" ht="16" x14ac:dyDescent="0.2">
      <c r="C83" s="88"/>
      <c r="X83" s="48"/>
    </row>
    <row r="84" spans="3:24" ht="16" x14ac:dyDescent="0.2">
      <c r="C84" s="88"/>
      <c r="X84" s="48"/>
    </row>
    <row r="85" spans="3:24" ht="16" x14ac:dyDescent="0.2">
      <c r="C85" s="88"/>
      <c r="X85" s="48"/>
    </row>
    <row r="86" spans="3:24" ht="16" x14ac:dyDescent="0.2">
      <c r="C86" s="88"/>
      <c r="X86" s="48"/>
    </row>
    <row r="87" spans="3:24" ht="16" x14ac:dyDescent="0.2">
      <c r="C87" s="88"/>
      <c r="X87" s="48"/>
    </row>
    <row r="88" spans="3:24" ht="16" x14ac:dyDescent="0.2">
      <c r="C88" s="88"/>
      <c r="X88" s="48"/>
    </row>
    <row r="89" spans="3:24" ht="16" x14ac:dyDescent="0.2">
      <c r="C89" s="88"/>
      <c r="X89" s="48"/>
    </row>
    <row r="90" spans="3:24" ht="16" x14ac:dyDescent="0.2">
      <c r="C90" s="88"/>
      <c r="X90" s="48"/>
    </row>
    <row r="91" spans="3:24" ht="16" x14ac:dyDescent="0.2">
      <c r="C91" s="88"/>
      <c r="X91" s="48"/>
    </row>
    <row r="92" spans="3:24" ht="16" x14ac:dyDescent="0.2">
      <c r="C92" s="88"/>
      <c r="X92" s="48"/>
    </row>
    <row r="93" spans="3:24" ht="16" x14ac:dyDescent="0.2">
      <c r="C93" s="88"/>
      <c r="X93" s="48"/>
    </row>
    <row r="94" spans="3:24" ht="16" x14ac:dyDescent="0.2">
      <c r="C94" s="88"/>
      <c r="X94" s="48"/>
    </row>
    <row r="95" spans="3:24" ht="16" x14ac:dyDescent="0.2">
      <c r="C95" s="88"/>
      <c r="X95" s="48"/>
    </row>
    <row r="96" spans="3:24" ht="16" x14ac:dyDescent="0.2">
      <c r="C96" s="88"/>
      <c r="X96" s="48"/>
    </row>
    <row r="97" spans="3:24" ht="16" x14ac:dyDescent="0.2">
      <c r="C97" s="88"/>
      <c r="X97" s="48"/>
    </row>
    <row r="98" spans="3:24" ht="16" x14ac:dyDescent="0.2">
      <c r="C98" s="88"/>
      <c r="X98" s="48"/>
    </row>
    <row r="99" spans="3:24" ht="16" x14ac:dyDescent="0.2">
      <c r="C99" s="88"/>
      <c r="X99" s="48"/>
    </row>
    <row r="100" spans="3:24" ht="16" x14ac:dyDescent="0.2">
      <c r="C100" s="88"/>
      <c r="X100" s="48"/>
    </row>
    <row r="101" spans="3:24" ht="16" x14ac:dyDescent="0.2">
      <c r="C101" s="88"/>
      <c r="X101" s="48"/>
    </row>
    <row r="102" spans="3:24" ht="16" x14ac:dyDescent="0.2">
      <c r="C102" s="88"/>
      <c r="X102" s="48"/>
    </row>
    <row r="103" spans="3:24" ht="16" x14ac:dyDescent="0.2">
      <c r="C103" s="88"/>
      <c r="X103" s="48"/>
    </row>
    <row r="104" spans="3:24" ht="16" x14ac:dyDescent="0.2">
      <c r="C104" s="88"/>
      <c r="X104" s="48"/>
    </row>
    <row r="105" spans="3:24" ht="16" x14ac:dyDescent="0.2">
      <c r="C105" s="88"/>
      <c r="X105" s="48"/>
    </row>
    <row r="106" spans="3:24" ht="16" x14ac:dyDescent="0.2">
      <c r="C106" s="88"/>
      <c r="X106" s="48"/>
    </row>
    <row r="107" spans="3:24" ht="16" x14ac:dyDescent="0.2">
      <c r="C107" s="88"/>
      <c r="X107" s="48"/>
    </row>
    <row r="108" spans="3:24" ht="16" x14ac:dyDescent="0.2">
      <c r="C108" s="88"/>
      <c r="X108" s="48"/>
    </row>
    <row r="109" spans="3:24" ht="16" x14ac:dyDescent="0.2">
      <c r="C109" s="88"/>
      <c r="X109" s="48"/>
    </row>
    <row r="110" spans="3:24" ht="16" x14ac:dyDescent="0.2">
      <c r="C110" s="88"/>
      <c r="X110" s="48"/>
    </row>
    <row r="111" spans="3:24" ht="16" x14ac:dyDescent="0.2">
      <c r="C111" s="88"/>
      <c r="X111" s="48"/>
    </row>
    <row r="112" spans="3:24" ht="16" x14ac:dyDescent="0.2">
      <c r="C112" s="88"/>
      <c r="X112" s="48"/>
    </row>
    <row r="113" spans="3:24" ht="16" x14ac:dyDescent="0.2">
      <c r="C113" s="88"/>
      <c r="X113" s="48"/>
    </row>
    <row r="114" spans="3:24" ht="16" x14ac:dyDescent="0.2">
      <c r="C114" s="88"/>
      <c r="X114" s="48"/>
    </row>
    <row r="115" spans="3:24" ht="16" x14ac:dyDescent="0.2">
      <c r="C115" s="88"/>
      <c r="X115" s="48"/>
    </row>
    <row r="116" spans="3:24" ht="16" x14ac:dyDescent="0.2">
      <c r="C116" s="88"/>
      <c r="X116" s="48"/>
    </row>
    <row r="117" spans="3:24" ht="16" x14ac:dyDescent="0.2">
      <c r="C117" s="88"/>
      <c r="X117" s="48"/>
    </row>
    <row r="118" spans="3:24" ht="16" x14ac:dyDescent="0.2">
      <c r="C118" s="88"/>
      <c r="X118" s="48"/>
    </row>
    <row r="119" spans="3:24" ht="16" x14ac:dyDescent="0.2">
      <c r="C119" s="88"/>
      <c r="X119" s="48"/>
    </row>
    <row r="120" spans="3:24" ht="16" x14ac:dyDescent="0.2">
      <c r="C120" s="88"/>
      <c r="X120" s="48"/>
    </row>
    <row r="121" spans="3:24" ht="16" x14ac:dyDescent="0.2">
      <c r="C121" s="88"/>
      <c r="X121" s="48"/>
    </row>
    <row r="122" spans="3:24" ht="16" x14ac:dyDescent="0.2">
      <c r="C122" s="88"/>
      <c r="X122" s="48"/>
    </row>
    <row r="123" spans="3:24" ht="16" x14ac:dyDescent="0.2">
      <c r="C123" s="88"/>
      <c r="X123" s="48"/>
    </row>
    <row r="124" spans="3:24" ht="16" x14ac:dyDescent="0.2">
      <c r="C124" s="88"/>
      <c r="X124" s="48"/>
    </row>
    <row r="125" spans="3:24" ht="16" x14ac:dyDescent="0.2">
      <c r="C125" s="88"/>
      <c r="X125" s="48"/>
    </row>
    <row r="126" spans="3:24" ht="16" x14ac:dyDescent="0.2">
      <c r="C126" s="88"/>
      <c r="X126" s="48"/>
    </row>
    <row r="127" spans="3:24" ht="16" x14ac:dyDescent="0.2">
      <c r="C127" s="88"/>
      <c r="X127" s="48"/>
    </row>
    <row r="128" spans="3:24" ht="16" x14ac:dyDescent="0.2">
      <c r="C128" s="88"/>
      <c r="X128" s="48"/>
    </row>
    <row r="129" spans="3:24" ht="16" x14ac:dyDescent="0.2">
      <c r="C129" s="88"/>
      <c r="X129" s="48"/>
    </row>
    <row r="130" spans="3:24" ht="16" x14ac:dyDescent="0.2">
      <c r="C130" s="88"/>
      <c r="X130" s="48"/>
    </row>
    <row r="131" spans="3:24" ht="16" x14ac:dyDescent="0.2">
      <c r="C131" s="88"/>
      <c r="X131" s="48"/>
    </row>
    <row r="132" spans="3:24" ht="16" x14ac:dyDescent="0.2">
      <c r="C132" s="88"/>
      <c r="X132" s="48"/>
    </row>
    <row r="133" spans="3:24" ht="16" x14ac:dyDescent="0.2">
      <c r="C133" s="88"/>
      <c r="X133" s="48"/>
    </row>
    <row r="134" spans="3:24" ht="16" x14ac:dyDescent="0.2">
      <c r="C134" s="88"/>
      <c r="X134" s="48"/>
    </row>
    <row r="135" spans="3:24" ht="16" x14ac:dyDescent="0.2">
      <c r="C135" s="88"/>
      <c r="X135" s="48"/>
    </row>
    <row r="136" spans="3:24" ht="16" x14ac:dyDescent="0.2">
      <c r="C136" s="88"/>
      <c r="X136" s="48"/>
    </row>
    <row r="137" spans="3:24" ht="16" x14ac:dyDescent="0.2">
      <c r="C137" s="88"/>
      <c r="X137" s="48"/>
    </row>
    <row r="138" spans="3:24" ht="16" x14ac:dyDescent="0.2">
      <c r="C138" s="88"/>
      <c r="X138" s="48"/>
    </row>
    <row r="139" spans="3:24" ht="16" x14ac:dyDescent="0.2">
      <c r="C139" s="88"/>
      <c r="X139" s="48"/>
    </row>
    <row r="140" spans="3:24" ht="16" x14ac:dyDescent="0.2">
      <c r="C140" s="88"/>
      <c r="X140" s="48"/>
    </row>
    <row r="141" spans="3:24" ht="16" x14ac:dyDescent="0.2">
      <c r="C141" s="88"/>
      <c r="X141" s="48"/>
    </row>
    <row r="142" spans="3:24" ht="16" x14ac:dyDescent="0.2">
      <c r="C142" s="88"/>
      <c r="X142" s="48"/>
    </row>
    <row r="143" spans="3:24" ht="16" x14ac:dyDescent="0.2">
      <c r="C143" s="88"/>
      <c r="X143" s="48"/>
    </row>
    <row r="144" spans="3:24" ht="16" x14ac:dyDescent="0.2">
      <c r="C144" s="88"/>
      <c r="X144" s="48"/>
    </row>
    <row r="145" spans="3:24" ht="16" x14ac:dyDescent="0.2">
      <c r="C145" s="88"/>
      <c r="X145" s="48"/>
    </row>
    <row r="146" spans="3:24" ht="16" x14ac:dyDescent="0.2">
      <c r="C146" s="88"/>
      <c r="X146" s="48"/>
    </row>
    <row r="147" spans="3:24" ht="16" x14ac:dyDescent="0.2">
      <c r="C147" s="88"/>
      <c r="X147" s="48"/>
    </row>
    <row r="148" spans="3:24" ht="16" x14ac:dyDescent="0.2">
      <c r="C148" s="88"/>
      <c r="X148" s="48"/>
    </row>
    <row r="149" spans="3:24" ht="16" x14ac:dyDescent="0.2">
      <c r="C149" s="88"/>
      <c r="X149" s="48"/>
    </row>
    <row r="150" spans="3:24" ht="16" x14ac:dyDescent="0.2">
      <c r="C150" s="88"/>
      <c r="X150" s="48"/>
    </row>
    <row r="151" spans="3:24" ht="16" x14ac:dyDescent="0.2">
      <c r="C151" s="88"/>
      <c r="X151" s="48"/>
    </row>
    <row r="152" spans="3:24" ht="16" x14ac:dyDescent="0.2">
      <c r="C152" s="88"/>
      <c r="X152" s="48"/>
    </row>
    <row r="153" spans="3:24" ht="16" x14ac:dyDescent="0.2">
      <c r="C153" s="88"/>
      <c r="X153" s="48"/>
    </row>
    <row r="154" spans="3:24" ht="16" x14ac:dyDescent="0.2">
      <c r="C154" s="88"/>
      <c r="X154" s="48"/>
    </row>
    <row r="155" spans="3:24" ht="16" x14ac:dyDescent="0.2">
      <c r="C155" s="88"/>
      <c r="X155" s="48"/>
    </row>
    <row r="156" spans="3:24" ht="16" x14ac:dyDescent="0.2">
      <c r="C156" s="88"/>
      <c r="X156" s="48"/>
    </row>
    <row r="157" spans="3:24" ht="16" x14ac:dyDescent="0.2">
      <c r="C157" s="88"/>
      <c r="X157" s="48"/>
    </row>
    <row r="158" spans="3:24" ht="16" x14ac:dyDescent="0.2">
      <c r="C158" s="88"/>
      <c r="X158" s="48"/>
    </row>
    <row r="159" spans="3:24" ht="16" x14ac:dyDescent="0.2">
      <c r="C159" s="88"/>
      <c r="X159" s="48"/>
    </row>
    <row r="160" spans="3:24" ht="16" x14ac:dyDescent="0.2">
      <c r="C160" s="88"/>
      <c r="X160" s="48"/>
    </row>
    <row r="161" spans="3:24" ht="16" x14ac:dyDescent="0.2">
      <c r="C161" s="88"/>
      <c r="X161" s="48"/>
    </row>
    <row r="162" spans="3:24" ht="16" x14ac:dyDescent="0.2">
      <c r="C162" s="88"/>
      <c r="X162" s="48"/>
    </row>
    <row r="163" spans="3:24" ht="16" x14ac:dyDescent="0.2">
      <c r="C163" s="88"/>
      <c r="X163" s="48"/>
    </row>
    <row r="164" spans="3:24" ht="16" x14ac:dyDescent="0.2">
      <c r="C164" s="88"/>
      <c r="X164" s="48"/>
    </row>
    <row r="165" spans="3:24" ht="16" x14ac:dyDescent="0.2">
      <c r="C165" s="88"/>
      <c r="X165" s="48"/>
    </row>
    <row r="166" spans="3:24" ht="16" x14ac:dyDescent="0.2">
      <c r="C166" s="88"/>
      <c r="X166" s="48"/>
    </row>
    <row r="167" spans="3:24" ht="16" x14ac:dyDescent="0.2">
      <c r="C167" s="88"/>
      <c r="X167" s="48"/>
    </row>
    <row r="168" spans="3:24" ht="16" x14ac:dyDescent="0.2">
      <c r="C168" s="88"/>
      <c r="X168" s="48"/>
    </row>
    <row r="169" spans="3:24" ht="16" x14ac:dyDescent="0.2">
      <c r="C169" s="88"/>
      <c r="X169" s="48"/>
    </row>
    <row r="170" spans="3:24" ht="16" x14ac:dyDescent="0.2">
      <c r="C170" s="88"/>
      <c r="X170" s="48"/>
    </row>
    <row r="171" spans="3:24" ht="16" x14ac:dyDescent="0.2">
      <c r="C171" s="88"/>
      <c r="X171" s="48"/>
    </row>
    <row r="172" spans="3:24" ht="16" x14ac:dyDescent="0.2">
      <c r="C172" s="88"/>
      <c r="X172" s="48"/>
    </row>
    <row r="173" spans="3:24" ht="16" x14ac:dyDescent="0.2">
      <c r="C173" s="88"/>
      <c r="X173" s="48"/>
    </row>
    <row r="174" spans="3:24" ht="16" x14ac:dyDescent="0.2">
      <c r="C174" s="88"/>
      <c r="X174" s="48"/>
    </row>
    <row r="175" spans="3:24" ht="16" x14ac:dyDescent="0.2">
      <c r="C175" s="88"/>
      <c r="X175" s="48"/>
    </row>
    <row r="176" spans="3:24" ht="16" x14ac:dyDescent="0.2">
      <c r="C176" s="88"/>
      <c r="X176" s="48"/>
    </row>
    <row r="177" spans="3:24" ht="16" x14ac:dyDescent="0.2">
      <c r="C177" s="88"/>
      <c r="X177" s="48"/>
    </row>
    <row r="178" spans="3:24" ht="16" x14ac:dyDescent="0.2">
      <c r="C178" s="88"/>
      <c r="X178" s="48"/>
    </row>
    <row r="179" spans="3:24" ht="16" x14ac:dyDescent="0.2">
      <c r="C179" s="88"/>
      <c r="X179" s="48"/>
    </row>
    <row r="180" spans="3:24" ht="16" x14ac:dyDescent="0.2">
      <c r="C180" s="88"/>
      <c r="X180" s="48"/>
    </row>
    <row r="181" spans="3:24" ht="16" x14ac:dyDescent="0.2">
      <c r="C181" s="88"/>
      <c r="X181" s="48"/>
    </row>
    <row r="182" spans="3:24" ht="16" x14ac:dyDescent="0.2">
      <c r="C182" s="88"/>
      <c r="X182" s="48"/>
    </row>
    <row r="183" spans="3:24" ht="16" x14ac:dyDescent="0.2">
      <c r="C183" s="88"/>
      <c r="X183" s="48"/>
    </row>
    <row r="184" spans="3:24" ht="16" x14ac:dyDescent="0.2">
      <c r="C184" s="88"/>
      <c r="X184" s="48"/>
    </row>
    <row r="185" spans="3:24" ht="16" x14ac:dyDescent="0.2">
      <c r="C185" s="88"/>
      <c r="X185" s="48"/>
    </row>
    <row r="186" spans="3:24" ht="16" x14ac:dyDescent="0.2">
      <c r="C186" s="88"/>
      <c r="X186" s="48"/>
    </row>
    <row r="187" spans="3:24" ht="16" x14ac:dyDescent="0.2">
      <c r="C187" s="88"/>
      <c r="X187" s="48"/>
    </row>
    <row r="188" spans="3:24" ht="16" x14ac:dyDescent="0.2">
      <c r="C188" s="88"/>
      <c r="X188" s="48"/>
    </row>
    <row r="189" spans="3:24" ht="16" x14ac:dyDescent="0.2">
      <c r="C189" s="88"/>
      <c r="X189" s="48"/>
    </row>
    <row r="190" spans="3:24" ht="16" x14ac:dyDescent="0.2">
      <c r="C190" s="88"/>
      <c r="X190" s="48"/>
    </row>
    <row r="191" spans="3:24" ht="16" x14ac:dyDescent="0.2">
      <c r="C191" s="88"/>
      <c r="X191" s="48"/>
    </row>
    <row r="192" spans="3:24" ht="16" x14ac:dyDescent="0.2">
      <c r="C192" s="88"/>
      <c r="X192" s="48"/>
    </row>
    <row r="193" spans="3:24" ht="16" x14ac:dyDescent="0.2">
      <c r="C193" s="88"/>
      <c r="X193" s="48"/>
    </row>
    <row r="194" spans="3:24" ht="16" x14ac:dyDescent="0.2">
      <c r="C194" s="88"/>
      <c r="X194" s="48"/>
    </row>
    <row r="195" spans="3:24" ht="16" x14ac:dyDescent="0.2">
      <c r="C195" s="88"/>
      <c r="X195" s="48"/>
    </row>
    <row r="196" spans="3:24" ht="16" x14ac:dyDescent="0.2">
      <c r="C196" s="88"/>
      <c r="X196" s="48"/>
    </row>
    <row r="197" spans="3:24" ht="16" x14ac:dyDescent="0.2">
      <c r="C197" s="88"/>
      <c r="X197" s="48"/>
    </row>
    <row r="198" spans="3:24" ht="16" x14ac:dyDescent="0.2">
      <c r="C198" s="88"/>
      <c r="X198" s="48"/>
    </row>
    <row r="199" spans="3:24" ht="16" x14ac:dyDescent="0.2">
      <c r="C199" s="88"/>
      <c r="X199" s="48"/>
    </row>
    <row r="200" spans="3:24" ht="16" x14ac:dyDescent="0.2">
      <c r="C200" s="88"/>
      <c r="X200" s="48"/>
    </row>
    <row r="201" spans="3:24" ht="16" x14ac:dyDescent="0.2">
      <c r="C201" s="88"/>
      <c r="X201" s="48"/>
    </row>
    <row r="202" spans="3:24" ht="16" x14ac:dyDescent="0.2">
      <c r="C202" s="88"/>
      <c r="X202" s="48"/>
    </row>
    <row r="203" spans="3:24" ht="16" x14ac:dyDescent="0.2">
      <c r="C203" s="88"/>
      <c r="X203" s="48"/>
    </row>
    <row r="204" spans="3:24" ht="16" x14ac:dyDescent="0.2">
      <c r="C204" s="88"/>
      <c r="X204" s="48"/>
    </row>
    <row r="205" spans="3:24" ht="16" x14ac:dyDescent="0.2">
      <c r="C205" s="88"/>
      <c r="X205" s="48"/>
    </row>
    <row r="206" spans="3:24" ht="16" x14ac:dyDescent="0.2">
      <c r="C206" s="88"/>
      <c r="X206" s="48"/>
    </row>
    <row r="207" spans="3:24" ht="16" x14ac:dyDescent="0.2">
      <c r="C207" s="88"/>
      <c r="X207" s="48"/>
    </row>
    <row r="208" spans="3:24" ht="16" x14ac:dyDescent="0.2">
      <c r="C208" s="88"/>
      <c r="X208" s="48"/>
    </row>
    <row r="209" spans="3:24" ht="16" x14ac:dyDescent="0.2">
      <c r="C209" s="88"/>
      <c r="X209" s="48"/>
    </row>
    <row r="210" spans="3:24" ht="16" x14ac:dyDescent="0.2">
      <c r="C210" s="88"/>
      <c r="X210" s="48"/>
    </row>
    <row r="211" spans="3:24" ht="16" x14ac:dyDescent="0.2">
      <c r="C211" s="88"/>
      <c r="X211" s="48"/>
    </row>
    <row r="212" spans="3:24" ht="16" x14ac:dyDescent="0.2">
      <c r="C212" s="88"/>
      <c r="X212" s="48"/>
    </row>
    <row r="213" spans="3:24" ht="16" x14ac:dyDescent="0.2">
      <c r="C213" s="88"/>
      <c r="X213" s="48"/>
    </row>
    <row r="214" spans="3:24" ht="16" x14ac:dyDescent="0.2">
      <c r="C214" s="88"/>
      <c r="X214" s="48"/>
    </row>
    <row r="215" spans="3:24" ht="16" x14ac:dyDescent="0.2">
      <c r="C215" s="88"/>
      <c r="X215" s="48"/>
    </row>
    <row r="216" spans="3:24" ht="16" x14ac:dyDescent="0.2">
      <c r="C216" s="88"/>
      <c r="X216" s="48"/>
    </row>
    <row r="217" spans="3:24" ht="16" x14ac:dyDescent="0.2">
      <c r="C217" s="88"/>
      <c r="X217" s="48"/>
    </row>
    <row r="218" spans="3:24" ht="16" x14ac:dyDescent="0.2">
      <c r="C218" s="88"/>
      <c r="X218" s="48"/>
    </row>
    <row r="219" spans="3:24" ht="16" x14ac:dyDescent="0.2">
      <c r="C219" s="88"/>
      <c r="X219" s="48"/>
    </row>
    <row r="220" spans="3:24" ht="16" x14ac:dyDescent="0.2">
      <c r="C220" s="88"/>
      <c r="X220" s="48"/>
    </row>
    <row r="221" spans="3:24" ht="16" x14ac:dyDescent="0.2">
      <c r="C221" s="88"/>
      <c r="X221" s="48"/>
    </row>
    <row r="222" spans="3:24" ht="16" x14ac:dyDescent="0.2">
      <c r="C222" s="88"/>
      <c r="X222" s="48"/>
    </row>
    <row r="223" spans="3:24" ht="16" x14ac:dyDescent="0.2">
      <c r="C223" s="88"/>
      <c r="X223" s="48"/>
    </row>
    <row r="224" spans="3:24" ht="16" x14ac:dyDescent="0.2">
      <c r="C224" s="88"/>
      <c r="X224" s="48"/>
    </row>
    <row r="225" spans="3:24" ht="16" x14ac:dyDescent="0.2">
      <c r="C225" s="88"/>
      <c r="X225" s="48"/>
    </row>
    <row r="226" spans="3:24" ht="16" x14ac:dyDescent="0.2">
      <c r="C226" s="88"/>
      <c r="X226" s="48"/>
    </row>
    <row r="227" spans="3:24" ht="16" x14ac:dyDescent="0.2">
      <c r="C227" s="88"/>
      <c r="X227" s="48"/>
    </row>
    <row r="228" spans="3:24" ht="16" x14ac:dyDescent="0.2">
      <c r="C228" s="88"/>
      <c r="X228" s="48"/>
    </row>
    <row r="229" spans="3:24" ht="16" x14ac:dyDescent="0.2">
      <c r="C229" s="88"/>
      <c r="X229" s="48"/>
    </row>
    <row r="230" spans="3:24" ht="16" x14ac:dyDescent="0.2">
      <c r="C230" s="88"/>
      <c r="X230" s="48"/>
    </row>
    <row r="231" spans="3:24" ht="16" x14ac:dyDescent="0.2">
      <c r="C231" s="88"/>
      <c r="X231" s="48"/>
    </row>
    <row r="232" spans="3:24" ht="16" x14ac:dyDescent="0.2">
      <c r="C232" s="88"/>
      <c r="X232" s="48"/>
    </row>
    <row r="233" spans="3:24" ht="16" x14ac:dyDescent="0.2">
      <c r="C233" s="88"/>
      <c r="X233" s="48"/>
    </row>
    <row r="234" spans="3:24" ht="16" x14ac:dyDescent="0.2">
      <c r="C234" s="88"/>
      <c r="X234" s="48"/>
    </row>
    <row r="235" spans="3:24" ht="16" x14ac:dyDescent="0.2">
      <c r="C235" s="88"/>
      <c r="X235" s="48"/>
    </row>
    <row r="236" spans="3:24" ht="16" x14ac:dyDescent="0.2">
      <c r="C236" s="88"/>
      <c r="X236" s="48"/>
    </row>
    <row r="237" spans="3:24" ht="16" x14ac:dyDescent="0.2">
      <c r="C237" s="88"/>
      <c r="X237" s="48"/>
    </row>
    <row r="238" spans="3:24" ht="16" x14ac:dyDescent="0.2">
      <c r="C238" s="88"/>
      <c r="X238" s="48"/>
    </row>
    <row r="239" spans="3:24" ht="16" x14ac:dyDescent="0.2">
      <c r="C239" s="88"/>
      <c r="X239" s="48"/>
    </row>
    <row r="240" spans="3:24" ht="16" x14ac:dyDescent="0.2">
      <c r="C240" s="88"/>
      <c r="X240" s="48"/>
    </row>
    <row r="241" spans="3:24" ht="16" x14ac:dyDescent="0.2">
      <c r="C241" s="88"/>
      <c r="X241" s="48"/>
    </row>
    <row r="242" spans="3:24" ht="16" x14ac:dyDescent="0.2">
      <c r="C242" s="88"/>
      <c r="X242" s="48"/>
    </row>
    <row r="243" spans="3:24" ht="16" x14ac:dyDescent="0.2">
      <c r="C243" s="88"/>
      <c r="X243" s="48"/>
    </row>
    <row r="244" spans="3:24" ht="16" x14ac:dyDescent="0.2">
      <c r="C244" s="88"/>
      <c r="X244" s="48"/>
    </row>
    <row r="245" spans="3:24" ht="16" x14ac:dyDescent="0.2">
      <c r="C245" s="88"/>
      <c r="X245" s="48"/>
    </row>
    <row r="246" spans="3:24" ht="16" x14ac:dyDescent="0.2">
      <c r="C246" s="88"/>
      <c r="X246" s="48"/>
    </row>
    <row r="247" spans="3:24" ht="16" x14ac:dyDescent="0.2">
      <c r="C247" s="88"/>
      <c r="X247" s="48"/>
    </row>
    <row r="248" spans="3:24" ht="16" x14ac:dyDescent="0.2">
      <c r="C248" s="88"/>
      <c r="X248" s="48"/>
    </row>
    <row r="249" spans="3:24" ht="16" x14ac:dyDescent="0.2">
      <c r="C249" s="88"/>
      <c r="X249" s="48"/>
    </row>
    <row r="250" spans="3:24" ht="16" x14ac:dyDescent="0.2">
      <c r="C250" s="88"/>
      <c r="X250" s="48"/>
    </row>
    <row r="251" spans="3:24" ht="16" x14ac:dyDescent="0.2">
      <c r="C251" s="88"/>
      <c r="X251" s="48"/>
    </row>
    <row r="252" spans="3:24" ht="16" x14ac:dyDescent="0.2">
      <c r="C252" s="88"/>
      <c r="X252" s="48"/>
    </row>
    <row r="253" spans="3:24" ht="16" x14ac:dyDescent="0.2">
      <c r="C253" s="88"/>
      <c r="X253" s="48"/>
    </row>
    <row r="254" spans="3:24" ht="16" x14ac:dyDescent="0.2">
      <c r="C254" s="88"/>
      <c r="X254" s="48"/>
    </row>
    <row r="255" spans="3:24" ht="16" x14ac:dyDescent="0.2">
      <c r="C255" s="88"/>
      <c r="X255" s="48"/>
    </row>
    <row r="256" spans="3:24" ht="16" x14ac:dyDescent="0.2">
      <c r="C256" s="88"/>
      <c r="X256" s="48"/>
    </row>
    <row r="257" spans="3:24" ht="16" x14ac:dyDescent="0.2">
      <c r="C257" s="88"/>
      <c r="X257" s="48"/>
    </row>
    <row r="258" spans="3:24" ht="16" x14ac:dyDescent="0.2">
      <c r="C258" s="88"/>
      <c r="X258" s="48"/>
    </row>
    <row r="259" spans="3:24" ht="16" x14ac:dyDescent="0.2">
      <c r="C259" s="88"/>
      <c r="X259" s="48"/>
    </row>
    <row r="260" spans="3:24" ht="16" x14ac:dyDescent="0.2">
      <c r="C260" s="88"/>
      <c r="X260" s="48"/>
    </row>
    <row r="261" spans="3:24" ht="16" x14ac:dyDescent="0.2">
      <c r="C261" s="88"/>
      <c r="X261" s="48"/>
    </row>
    <row r="262" spans="3:24" ht="16" x14ac:dyDescent="0.2">
      <c r="C262" s="88"/>
      <c r="X262" s="48"/>
    </row>
    <row r="263" spans="3:24" ht="16" x14ac:dyDescent="0.2">
      <c r="C263" s="88"/>
      <c r="X263" s="48"/>
    </row>
    <row r="264" spans="3:24" ht="16" x14ac:dyDescent="0.2">
      <c r="C264" s="88"/>
      <c r="X264" s="48"/>
    </row>
    <row r="265" spans="3:24" ht="16" x14ac:dyDescent="0.2">
      <c r="C265" s="88"/>
      <c r="X265" s="48"/>
    </row>
    <row r="266" spans="3:24" ht="16" x14ac:dyDescent="0.2">
      <c r="C266" s="88"/>
      <c r="X266" s="48"/>
    </row>
    <row r="267" spans="3:24" ht="16" x14ac:dyDescent="0.2">
      <c r="C267" s="88"/>
      <c r="X267" s="48"/>
    </row>
    <row r="268" spans="3:24" ht="16" x14ac:dyDescent="0.2">
      <c r="C268" s="88"/>
      <c r="X268" s="48"/>
    </row>
    <row r="269" spans="3:24" ht="16" x14ac:dyDescent="0.2">
      <c r="C269" s="88"/>
      <c r="X269" s="48"/>
    </row>
    <row r="270" spans="3:24" ht="16" x14ac:dyDescent="0.2">
      <c r="C270" s="88"/>
      <c r="X270" s="48"/>
    </row>
    <row r="271" spans="3:24" ht="16" x14ac:dyDescent="0.2">
      <c r="C271" s="88"/>
      <c r="X271" s="48"/>
    </row>
    <row r="272" spans="3:24" ht="16" x14ac:dyDescent="0.2">
      <c r="C272" s="88"/>
      <c r="X272" s="48"/>
    </row>
    <row r="273" spans="3:24" ht="16" x14ac:dyDescent="0.2">
      <c r="C273" s="88"/>
      <c r="X273" s="48"/>
    </row>
    <row r="274" spans="3:24" ht="16" x14ac:dyDescent="0.2">
      <c r="C274" s="88"/>
      <c r="X274" s="48"/>
    </row>
    <row r="275" spans="3:24" ht="16" x14ac:dyDescent="0.2">
      <c r="C275" s="88"/>
      <c r="X275" s="48"/>
    </row>
    <row r="276" spans="3:24" ht="16" x14ac:dyDescent="0.2">
      <c r="C276" s="88"/>
      <c r="X276" s="48"/>
    </row>
    <row r="277" spans="3:24" ht="16" x14ac:dyDescent="0.2">
      <c r="C277" s="88"/>
      <c r="X277" s="48"/>
    </row>
    <row r="278" spans="3:24" ht="16" x14ac:dyDescent="0.2">
      <c r="C278" s="88"/>
      <c r="X278" s="48"/>
    </row>
    <row r="279" spans="3:24" ht="16" x14ac:dyDescent="0.2">
      <c r="C279" s="88"/>
      <c r="X279" s="48"/>
    </row>
    <row r="280" spans="3:24" ht="16" x14ac:dyDescent="0.2">
      <c r="C280" s="88"/>
      <c r="X280" s="48"/>
    </row>
    <row r="281" spans="3:24" ht="16" x14ac:dyDescent="0.2">
      <c r="C281" s="88"/>
      <c r="X281" s="48"/>
    </row>
    <row r="282" spans="3:24" ht="16" x14ac:dyDescent="0.2">
      <c r="C282" s="88"/>
      <c r="X282" s="48"/>
    </row>
    <row r="283" spans="3:24" ht="16" x14ac:dyDescent="0.2">
      <c r="C283" s="88"/>
      <c r="X283" s="48"/>
    </row>
    <row r="284" spans="3:24" ht="16" x14ac:dyDescent="0.2">
      <c r="C284" s="88"/>
      <c r="X284" s="48"/>
    </row>
    <row r="285" spans="3:24" ht="16" x14ac:dyDescent="0.2">
      <c r="C285" s="88"/>
      <c r="X285" s="48"/>
    </row>
    <row r="286" spans="3:24" ht="16" x14ac:dyDescent="0.2">
      <c r="C286" s="88"/>
      <c r="X286" s="48"/>
    </row>
    <row r="287" spans="3:24" ht="16" x14ac:dyDescent="0.2">
      <c r="C287" s="88"/>
      <c r="X287" s="48"/>
    </row>
    <row r="288" spans="3:24" ht="16" x14ac:dyDescent="0.2">
      <c r="C288" s="88"/>
      <c r="X288" s="48"/>
    </row>
    <row r="289" spans="3:24" ht="16" x14ac:dyDescent="0.2">
      <c r="C289" s="88"/>
      <c r="X289" s="48"/>
    </row>
    <row r="290" spans="3:24" ht="16" x14ac:dyDescent="0.2">
      <c r="C290" s="88"/>
      <c r="X290" s="48"/>
    </row>
    <row r="291" spans="3:24" ht="16" x14ac:dyDescent="0.2">
      <c r="C291" s="88"/>
      <c r="X291" s="48"/>
    </row>
    <row r="292" spans="3:24" ht="16" x14ac:dyDescent="0.2">
      <c r="C292" s="88"/>
      <c r="X292" s="48"/>
    </row>
    <row r="293" spans="3:24" ht="16" x14ac:dyDescent="0.2">
      <c r="C293" s="88"/>
      <c r="X293" s="48"/>
    </row>
    <row r="294" spans="3:24" ht="16" x14ac:dyDescent="0.2">
      <c r="C294" s="88"/>
      <c r="X294" s="48"/>
    </row>
    <row r="295" spans="3:24" ht="16" x14ac:dyDescent="0.2">
      <c r="C295" s="88"/>
      <c r="X295" s="48"/>
    </row>
    <row r="296" spans="3:24" ht="16" x14ac:dyDescent="0.2">
      <c r="C296" s="88"/>
      <c r="X296" s="48"/>
    </row>
    <row r="297" spans="3:24" ht="16" x14ac:dyDescent="0.2">
      <c r="C297" s="88"/>
      <c r="X297" s="48"/>
    </row>
    <row r="298" spans="3:24" ht="16" x14ac:dyDescent="0.2">
      <c r="C298" s="88"/>
      <c r="X298" s="48"/>
    </row>
    <row r="299" spans="3:24" ht="16" x14ac:dyDescent="0.2">
      <c r="C299" s="88"/>
      <c r="X299" s="48"/>
    </row>
    <row r="300" spans="3:24" ht="16" x14ac:dyDescent="0.2">
      <c r="C300" s="88"/>
      <c r="X300" s="48"/>
    </row>
    <row r="301" spans="3:24" ht="16" x14ac:dyDescent="0.2">
      <c r="C301" s="88"/>
      <c r="X301" s="48"/>
    </row>
    <row r="302" spans="3:24" ht="16" x14ac:dyDescent="0.2">
      <c r="C302" s="88"/>
      <c r="X302" s="48"/>
    </row>
    <row r="303" spans="3:24" ht="16" x14ac:dyDescent="0.2">
      <c r="C303" s="88"/>
      <c r="X303" s="48"/>
    </row>
    <row r="304" spans="3:24" ht="16" x14ac:dyDescent="0.2">
      <c r="C304" s="88"/>
      <c r="X304" s="48"/>
    </row>
    <row r="305" spans="3:24" ht="16" x14ac:dyDescent="0.2">
      <c r="C305" s="88"/>
      <c r="X305" s="48"/>
    </row>
    <row r="306" spans="3:24" ht="16" x14ac:dyDescent="0.2">
      <c r="C306" s="88"/>
      <c r="X306" s="48"/>
    </row>
    <row r="307" spans="3:24" ht="16" x14ac:dyDescent="0.2">
      <c r="C307" s="88"/>
      <c r="X307" s="48"/>
    </row>
    <row r="308" spans="3:24" ht="16" x14ac:dyDescent="0.2">
      <c r="C308" s="88"/>
      <c r="X308" s="48"/>
    </row>
    <row r="309" spans="3:24" ht="16" x14ac:dyDescent="0.2">
      <c r="C309" s="88"/>
      <c r="X309" s="48"/>
    </row>
    <row r="310" spans="3:24" ht="16" x14ac:dyDescent="0.2">
      <c r="C310" s="88"/>
      <c r="X310" s="48"/>
    </row>
    <row r="311" spans="3:24" ht="16" x14ac:dyDescent="0.2">
      <c r="C311" s="88"/>
      <c r="X311" s="48"/>
    </row>
    <row r="312" spans="3:24" ht="16" x14ac:dyDescent="0.2">
      <c r="C312" s="88"/>
      <c r="X312" s="48"/>
    </row>
    <row r="313" spans="3:24" ht="16" x14ac:dyDescent="0.2">
      <c r="C313" s="88"/>
      <c r="X313" s="48"/>
    </row>
    <row r="314" spans="3:24" ht="16" x14ac:dyDescent="0.2">
      <c r="C314" s="88"/>
      <c r="X314" s="48"/>
    </row>
    <row r="315" spans="3:24" ht="16" x14ac:dyDescent="0.2">
      <c r="C315" s="88"/>
      <c r="X315" s="48"/>
    </row>
    <row r="316" spans="3:24" ht="16" x14ac:dyDescent="0.2">
      <c r="C316" s="88"/>
      <c r="X316" s="48"/>
    </row>
    <row r="317" spans="3:24" ht="16" x14ac:dyDescent="0.2">
      <c r="C317" s="88"/>
      <c r="X317" s="48"/>
    </row>
    <row r="318" spans="3:24" ht="16" x14ac:dyDescent="0.2">
      <c r="C318" s="88"/>
      <c r="X318" s="48"/>
    </row>
    <row r="319" spans="3:24" ht="16" x14ac:dyDescent="0.2">
      <c r="C319" s="88"/>
      <c r="X319" s="48"/>
    </row>
    <row r="320" spans="3:24" ht="16" x14ac:dyDescent="0.2">
      <c r="C320" s="88"/>
      <c r="X320" s="48"/>
    </row>
    <row r="321" spans="3:24" ht="16" x14ac:dyDescent="0.2">
      <c r="C321" s="88"/>
      <c r="X321" s="48"/>
    </row>
    <row r="322" spans="3:24" ht="16" x14ac:dyDescent="0.2">
      <c r="C322" s="88"/>
      <c r="X322" s="48"/>
    </row>
    <row r="323" spans="3:24" ht="16" x14ac:dyDescent="0.2">
      <c r="C323" s="88"/>
      <c r="X323" s="48"/>
    </row>
    <row r="324" spans="3:24" ht="16" x14ac:dyDescent="0.2">
      <c r="C324" s="88"/>
      <c r="X324" s="48"/>
    </row>
    <row r="325" spans="3:24" ht="16" x14ac:dyDescent="0.2">
      <c r="C325" s="88"/>
      <c r="X325" s="48"/>
    </row>
    <row r="326" spans="3:24" ht="16" x14ac:dyDescent="0.2">
      <c r="C326" s="88"/>
      <c r="X326" s="48"/>
    </row>
    <row r="327" spans="3:24" ht="16" x14ac:dyDescent="0.2">
      <c r="C327" s="88"/>
      <c r="X327" s="48"/>
    </row>
    <row r="328" spans="3:24" ht="16" x14ac:dyDescent="0.2">
      <c r="C328" s="88"/>
      <c r="X328" s="48"/>
    </row>
    <row r="329" spans="3:24" ht="16" x14ac:dyDescent="0.2">
      <c r="C329" s="88"/>
      <c r="X329" s="48"/>
    </row>
    <row r="330" spans="3:24" ht="16" x14ac:dyDescent="0.2">
      <c r="C330" s="88"/>
      <c r="X330" s="48"/>
    </row>
    <row r="331" spans="3:24" ht="16" x14ac:dyDescent="0.2">
      <c r="C331" s="88"/>
      <c r="X331" s="48"/>
    </row>
    <row r="332" spans="3:24" ht="16" x14ac:dyDescent="0.2">
      <c r="C332" s="88"/>
      <c r="X332" s="48"/>
    </row>
    <row r="333" spans="3:24" ht="16" x14ac:dyDescent="0.2">
      <c r="C333" s="88"/>
      <c r="X333" s="48"/>
    </row>
    <row r="334" spans="3:24" ht="16" x14ac:dyDescent="0.2">
      <c r="C334" s="88"/>
      <c r="X334" s="48"/>
    </row>
    <row r="335" spans="3:24" ht="16" x14ac:dyDescent="0.2">
      <c r="C335" s="88"/>
      <c r="X335" s="48"/>
    </row>
    <row r="336" spans="3:24" ht="16" x14ac:dyDescent="0.2">
      <c r="C336" s="88"/>
      <c r="X336" s="48"/>
    </row>
    <row r="337" spans="3:24" ht="16" x14ac:dyDescent="0.2">
      <c r="C337" s="88"/>
      <c r="X337" s="48"/>
    </row>
    <row r="338" spans="3:24" ht="16" x14ac:dyDescent="0.2">
      <c r="C338" s="88"/>
      <c r="X338" s="48"/>
    </row>
    <row r="339" spans="3:24" ht="16" x14ac:dyDescent="0.2">
      <c r="C339" s="88"/>
      <c r="X339" s="48"/>
    </row>
    <row r="340" spans="3:24" ht="16" x14ac:dyDescent="0.2">
      <c r="C340" s="88"/>
      <c r="X340" s="48"/>
    </row>
    <row r="341" spans="3:24" ht="16" x14ac:dyDescent="0.2">
      <c r="C341" s="88"/>
      <c r="X341" s="48"/>
    </row>
    <row r="342" spans="3:24" ht="16" x14ac:dyDescent="0.2">
      <c r="C342" s="88"/>
      <c r="X342" s="48"/>
    </row>
    <row r="343" spans="3:24" ht="16" x14ac:dyDescent="0.2">
      <c r="C343" s="88"/>
      <c r="X343" s="48"/>
    </row>
    <row r="344" spans="3:24" ht="16" x14ac:dyDescent="0.2">
      <c r="C344" s="88"/>
      <c r="X344" s="48"/>
    </row>
    <row r="345" spans="3:24" ht="16" x14ac:dyDescent="0.2">
      <c r="C345" s="88"/>
      <c r="X345" s="48"/>
    </row>
    <row r="346" spans="3:24" ht="16" x14ac:dyDescent="0.2">
      <c r="C346" s="88"/>
      <c r="X346" s="48"/>
    </row>
    <row r="347" spans="3:24" ht="16" x14ac:dyDescent="0.2">
      <c r="C347" s="88"/>
      <c r="X347" s="48"/>
    </row>
    <row r="348" spans="3:24" ht="16" x14ac:dyDescent="0.2">
      <c r="C348" s="88"/>
      <c r="X348" s="48"/>
    </row>
    <row r="349" spans="3:24" ht="16" x14ac:dyDescent="0.2">
      <c r="C349" s="88"/>
      <c r="X349" s="48"/>
    </row>
    <row r="350" spans="3:24" ht="16" x14ac:dyDescent="0.2">
      <c r="C350" s="88"/>
      <c r="X350" s="48"/>
    </row>
    <row r="351" spans="3:24" ht="16" x14ac:dyDescent="0.2">
      <c r="C351" s="88"/>
      <c r="X351" s="48"/>
    </row>
    <row r="352" spans="3:24" ht="16" x14ac:dyDescent="0.2">
      <c r="C352" s="88"/>
      <c r="X352" s="48"/>
    </row>
    <row r="353" spans="3:24" ht="16" x14ac:dyDescent="0.2">
      <c r="C353" s="88"/>
      <c r="X353" s="48"/>
    </row>
    <row r="354" spans="3:24" ht="16" x14ac:dyDescent="0.2">
      <c r="C354" s="88"/>
      <c r="X354" s="48"/>
    </row>
    <row r="355" spans="3:24" ht="16" x14ac:dyDescent="0.2">
      <c r="C355" s="88"/>
      <c r="X355" s="48"/>
    </row>
    <row r="356" spans="3:24" ht="16" x14ac:dyDescent="0.2">
      <c r="C356" s="88"/>
      <c r="X356" s="48"/>
    </row>
    <row r="357" spans="3:24" ht="16" x14ac:dyDescent="0.2">
      <c r="C357" s="88"/>
      <c r="X357" s="48"/>
    </row>
    <row r="358" spans="3:24" ht="16" x14ac:dyDescent="0.2">
      <c r="C358" s="88"/>
      <c r="X358" s="48"/>
    </row>
    <row r="359" spans="3:24" ht="16" x14ac:dyDescent="0.2">
      <c r="C359" s="88"/>
      <c r="X359" s="48"/>
    </row>
    <row r="360" spans="3:24" ht="16" x14ac:dyDescent="0.2">
      <c r="C360" s="88"/>
      <c r="X360" s="48"/>
    </row>
    <row r="361" spans="3:24" ht="16" x14ac:dyDescent="0.2">
      <c r="C361" s="88"/>
      <c r="X361" s="48"/>
    </row>
    <row r="362" spans="3:24" ht="16" x14ac:dyDescent="0.2">
      <c r="C362" s="88"/>
      <c r="X362" s="48"/>
    </row>
    <row r="363" spans="3:24" ht="16" x14ac:dyDescent="0.2">
      <c r="C363" s="88"/>
      <c r="X363" s="48"/>
    </row>
    <row r="364" spans="3:24" ht="16" x14ac:dyDescent="0.2">
      <c r="C364" s="88"/>
      <c r="X364" s="48"/>
    </row>
    <row r="365" spans="3:24" ht="16" x14ac:dyDescent="0.2">
      <c r="C365" s="88"/>
      <c r="X365" s="48"/>
    </row>
    <row r="366" spans="3:24" ht="16" x14ac:dyDescent="0.2">
      <c r="C366" s="88"/>
      <c r="X366" s="48"/>
    </row>
    <row r="367" spans="3:24" ht="16" x14ac:dyDescent="0.2">
      <c r="C367" s="88"/>
      <c r="X367" s="48"/>
    </row>
    <row r="368" spans="3:24" ht="16" x14ac:dyDescent="0.2">
      <c r="C368" s="88"/>
      <c r="X368" s="48"/>
    </row>
    <row r="369" spans="3:24" ht="16" x14ac:dyDescent="0.2">
      <c r="C369" s="88"/>
      <c r="X369" s="48"/>
    </row>
    <row r="370" spans="3:24" ht="16" x14ac:dyDescent="0.2">
      <c r="C370" s="88"/>
      <c r="X370" s="48"/>
    </row>
    <row r="371" spans="3:24" ht="16" x14ac:dyDescent="0.2">
      <c r="C371" s="88"/>
      <c r="X371" s="48"/>
    </row>
    <row r="372" spans="3:24" ht="16" x14ac:dyDescent="0.2">
      <c r="C372" s="88"/>
      <c r="X372" s="48"/>
    </row>
    <row r="373" spans="3:24" ht="16" x14ac:dyDescent="0.2">
      <c r="C373" s="88"/>
      <c r="X373" s="48"/>
    </row>
    <row r="374" spans="3:24" ht="16" x14ac:dyDescent="0.2">
      <c r="C374" s="88"/>
      <c r="X374" s="48"/>
    </row>
    <row r="375" spans="3:24" ht="16" x14ac:dyDescent="0.2">
      <c r="C375" s="88"/>
      <c r="X375" s="48"/>
    </row>
    <row r="376" spans="3:24" ht="16" x14ac:dyDescent="0.2">
      <c r="C376" s="88"/>
      <c r="X376" s="48"/>
    </row>
    <row r="377" spans="3:24" ht="16" x14ac:dyDescent="0.2">
      <c r="C377" s="88"/>
      <c r="X377" s="48"/>
    </row>
    <row r="378" spans="3:24" ht="16" x14ac:dyDescent="0.2">
      <c r="C378" s="88"/>
      <c r="X378" s="48"/>
    </row>
    <row r="379" spans="3:24" ht="16" x14ac:dyDescent="0.2">
      <c r="C379" s="88"/>
      <c r="X379" s="48"/>
    </row>
    <row r="380" spans="3:24" ht="16" x14ac:dyDescent="0.2">
      <c r="C380" s="88"/>
      <c r="X380" s="48"/>
    </row>
    <row r="381" spans="3:24" ht="16" x14ac:dyDescent="0.2">
      <c r="C381" s="88"/>
      <c r="X381" s="48"/>
    </row>
    <row r="382" spans="3:24" ht="16" x14ac:dyDescent="0.2">
      <c r="C382" s="88"/>
      <c r="X382" s="48"/>
    </row>
    <row r="383" spans="3:24" ht="16" x14ac:dyDescent="0.2">
      <c r="C383" s="88"/>
      <c r="X383" s="48"/>
    </row>
    <row r="384" spans="3:24" ht="16" x14ac:dyDescent="0.2">
      <c r="C384" s="88"/>
      <c r="X384" s="48"/>
    </row>
    <row r="385" spans="3:24" ht="16" x14ac:dyDescent="0.2">
      <c r="C385" s="88"/>
      <c r="X385" s="48"/>
    </row>
    <row r="386" spans="3:24" ht="16" x14ac:dyDescent="0.2">
      <c r="C386" s="88"/>
      <c r="X386" s="48"/>
    </row>
    <row r="387" spans="3:24" ht="16" x14ac:dyDescent="0.2">
      <c r="C387" s="88"/>
      <c r="X387" s="48"/>
    </row>
    <row r="388" spans="3:24" ht="16" x14ac:dyDescent="0.2">
      <c r="C388" s="88"/>
      <c r="X388" s="48"/>
    </row>
    <row r="389" spans="3:24" ht="16" x14ac:dyDescent="0.2">
      <c r="C389" s="88"/>
      <c r="X389" s="48"/>
    </row>
    <row r="390" spans="3:24" ht="16" x14ac:dyDescent="0.2">
      <c r="C390" s="88"/>
      <c r="X390" s="48"/>
    </row>
    <row r="391" spans="3:24" ht="16" x14ac:dyDescent="0.2">
      <c r="C391" s="88"/>
      <c r="X391" s="48"/>
    </row>
    <row r="392" spans="3:24" ht="16" x14ac:dyDescent="0.2">
      <c r="C392" s="88"/>
      <c r="X392" s="48"/>
    </row>
    <row r="393" spans="3:24" ht="16" x14ac:dyDescent="0.2">
      <c r="C393" s="88"/>
      <c r="X393" s="48"/>
    </row>
    <row r="394" spans="3:24" ht="16" x14ac:dyDescent="0.2">
      <c r="C394" s="88"/>
      <c r="X394" s="48"/>
    </row>
    <row r="395" spans="3:24" ht="16" x14ac:dyDescent="0.2">
      <c r="C395" s="88"/>
      <c r="X395" s="48"/>
    </row>
    <row r="396" spans="3:24" ht="16" x14ac:dyDescent="0.2">
      <c r="C396" s="88"/>
      <c r="X396" s="48"/>
    </row>
    <row r="397" spans="3:24" ht="16" x14ac:dyDescent="0.2">
      <c r="C397" s="88"/>
      <c r="X397" s="48"/>
    </row>
    <row r="398" spans="3:24" ht="16" x14ac:dyDescent="0.2">
      <c r="C398" s="88"/>
      <c r="X398" s="48"/>
    </row>
    <row r="399" spans="3:24" ht="16" x14ac:dyDescent="0.2">
      <c r="C399" s="88"/>
      <c r="X399" s="48"/>
    </row>
    <row r="400" spans="3:24" ht="16" x14ac:dyDescent="0.2">
      <c r="C400" s="88"/>
      <c r="X400" s="48"/>
    </row>
    <row r="401" spans="3:24" ht="16" x14ac:dyDescent="0.2">
      <c r="C401" s="88"/>
      <c r="X401" s="48"/>
    </row>
    <row r="402" spans="3:24" ht="16" x14ac:dyDescent="0.2">
      <c r="C402" s="88"/>
      <c r="X402" s="48"/>
    </row>
    <row r="403" spans="3:24" ht="16" x14ac:dyDescent="0.2">
      <c r="C403" s="88"/>
      <c r="X403" s="48"/>
    </row>
    <row r="404" spans="3:24" ht="16" x14ac:dyDescent="0.2">
      <c r="C404" s="88"/>
      <c r="X404" s="48"/>
    </row>
    <row r="405" spans="3:24" ht="16" x14ac:dyDescent="0.2">
      <c r="C405" s="88"/>
      <c r="X405" s="48"/>
    </row>
    <row r="406" spans="3:24" ht="16" x14ac:dyDescent="0.2">
      <c r="C406" s="88"/>
      <c r="X406" s="48"/>
    </row>
    <row r="407" spans="3:24" ht="16" x14ac:dyDescent="0.2">
      <c r="C407" s="88"/>
      <c r="X407" s="48"/>
    </row>
    <row r="408" spans="3:24" ht="16" x14ac:dyDescent="0.2">
      <c r="C408" s="88"/>
      <c r="X408" s="48"/>
    </row>
    <row r="409" spans="3:24" ht="16" x14ac:dyDescent="0.2">
      <c r="C409" s="88"/>
      <c r="X409" s="48"/>
    </row>
    <row r="410" spans="3:24" ht="16" x14ac:dyDescent="0.2">
      <c r="C410" s="88"/>
      <c r="X410" s="48"/>
    </row>
    <row r="411" spans="3:24" ht="16" x14ac:dyDescent="0.2">
      <c r="C411" s="88"/>
      <c r="X411" s="48"/>
    </row>
    <row r="412" spans="3:24" ht="16" x14ac:dyDescent="0.2">
      <c r="C412" s="88"/>
      <c r="X412" s="48"/>
    </row>
    <row r="413" spans="3:24" ht="16" x14ac:dyDescent="0.2">
      <c r="C413" s="88"/>
      <c r="X413" s="48"/>
    </row>
    <row r="414" spans="3:24" ht="16" x14ac:dyDescent="0.2">
      <c r="C414" s="88"/>
      <c r="X414" s="48"/>
    </row>
    <row r="415" spans="3:24" ht="16" x14ac:dyDescent="0.2">
      <c r="C415" s="88"/>
      <c r="X415" s="48"/>
    </row>
    <row r="416" spans="3:24" ht="16" x14ac:dyDescent="0.2">
      <c r="C416" s="88"/>
      <c r="X416" s="48"/>
    </row>
    <row r="417" spans="3:24" ht="16" x14ac:dyDescent="0.2">
      <c r="C417" s="88"/>
      <c r="X417" s="48"/>
    </row>
    <row r="418" spans="3:24" ht="16" x14ac:dyDescent="0.2">
      <c r="C418" s="88"/>
      <c r="X418" s="48"/>
    </row>
    <row r="419" spans="3:24" ht="16" x14ac:dyDescent="0.2">
      <c r="C419" s="88"/>
      <c r="X419" s="48"/>
    </row>
    <row r="420" spans="3:24" ht="16" x14ac:dyDescent="0.2">
      <c r="C420" s="88"/>
      <c r="X420" s="48"/>
    </row>
    <row r="421" spans="3:24" ht="16" x14ac:dyDescent="0.2">
      <c r="C421" s="88"/>
      <c r="X421" s="48"/>
    </row>
    <row r="422" spans="3:24" ht="16" x14ac:dyDescent="0.2">
      <c r="C422" s="88"/>
      <c r="X422" s="48"/>
    </row>
    <row r="423" spans="3:24" ht="16" x14ac:dyDescent="0.2">
      <c r="C423" s="88"/>
      <c r="X423" s="48"/>
    </row>
    <row r="424" spans="3:24" ht="16" x14ac:dyDescent="0.2">
      <c r="C424" s="88"/>
      <c r="X424" s="48"/>
    </row>
    <row r="425" spans="3:24" ht="16" x14ac:dyDescent="0.2">
      <c r="C425" s="88"/>
      <c r="X425" s="48"/>
    </row>
    <row r="426" spans="3:24" ht="16" x14ac:dyDescent="0.2">
      <c r="C426" s="88"/>
      <c r="X426" s="48"/>
    </row>
    <row r="427" spans="3:24" ht="16" x14ac:dyDescent="0.2">
      <c r="C427" s="88"/>
      <c r="X427" s="48"/>
    </row>
    <row r="428" spans="3:24" ht="16" x14ac:dyDescent="0.2">
      <c r="C428" s="88"/>
      <c r="X428" s="48"/>
    </row>
    <row r="429" spans="3:24" ht="16" x14ac:dyDescent="0.2">
      <c r="C429" s="88"/>
      <c r="X429" s="48"/>
    </row>
    <row r="430" spans="3:24" ht="16" x14ac:dyDescent="0.2">
      <c r="C430" s="88"/>
      <c r="X430" s="48"/>
    </row>
    <row r="431" spans="3:24" ht="16" x14ac:dyDescent="0.2">
      <c r="C431" s="88"/>
      <c r="X431" s="48"/>
    </row>
    <row r="432" spans="3:24" ht="16" x14ac:dyDescent="0.2">
      <c r="C432" s="88"/>
      <c r="X432" s="48"/>
    </row>
    <row r="433" spans="3:24" ht="16" x14ac:dyDescent="0.2">
      <c r="C433" s="88"/>
      <c r="X433" s="48"/>
    </row>
    <row r="434" spans="3:24" ht="16" x14ac:dyDescent="0.2">
      <c r="C434" s="88"/>
      <c r="X434" s="48"/>
    </row>
    <row r="435" spans="3:24" ht="16" x14ac:dyDescent="0.2">
      <c r="C435" s="88"/>
      <c r="X435" s="48"/>
    </row>
    <row r="436" spans="3:24" ht="16" x14ac:dyDescent="0.2">
      <c r="C436" s="88"/>
      <c r="X436" s="48"/>
    </row>
    <row r="437" spans="3:24" ht="16" x14ac:dyDescent="0.2">
      <c r="C437" s="88"/>
      <c r="X437" s="48"/>
    </row>
    <row r="438" spans="3:24" ht="16" x14ac:dyDescent="0.2">
      <c r="C438" s="88"/>
      <c r="X438" s="48"/>
    </row>
    <row r="439" spans="3:24" ht="16" x14ac:dyDescent="0.2">
      <c r="C439" s="88"/>
      <c r="X439" s="48"/>
    </row>
    <row r="440" spans="3:24" ht="16" x14ac:dyDescent="0.2">
      <c r="C440" s="88"/>
      <c r="X440" s="48"/>
    </row>
    <row r="441" spans="3:24" ht="16" x14ac:dyDescent="0.2">
      <c r="C441" s="88"/>
      <c r="X441" s="48"/>
    </row>
    <row r="442" spans="3:24" ht="16" x14ac:dyDescent="0.2">
      <c r="C442" s="88"/>
      <c r="X442" s="48"/>
    </row>
    <row r="443" spans="3:24" ht="16" x14ac:dyDescent="0.2">
      <c r="C443" s="88"/>
      <c r="X443" s="48"/>
    </row>
    <row r="444" spans="3:24" ht="16" x14ac:dyDescent="0.2">
      <c r="C444" s="88"/>
      <c r="X444" s="48"/>
    </row>
    <row r="445" spans="3:24" ht="16" x14ac:dyDescent="0.2">
      <c r="C445" s="88"/>
      <c r="X445" s="48"/>
    </row>
    <row r="446" spans="3:24" ht="16" x14ac:dyDescent="0.2">
      <c r="C446" s="88"/>
      <c r="X446" s="48"/>
    </row>
    <row r="447" spans="3:24" ht="16" x14ac:dyDescent="0.2">
      <c r="C447" s="88"/>
      <c r="X447" s="48"/>
    </row>
    <row r="448" spans="3:24" ht="16" x14ac:dyDescent="0.2">
      <c r="C448" s="88"/>
      <c r="X448" s="48"/>
    </row>
    <row r="449" spans="3:24" ht="16" x14ac:dyDescent="0.2">
      <c r="C449" s="88"/>
      <c r="X449" s="48"/>
    </row>
    <row r="450" spans="3:24" ht="16" x14ac:dyDescent="0.2">
      <c r="C450" s="88"/>
      <c r="X450" s="48"/>
    </row>
    <row r="451" spans="3:24" ht="16" x14ac:dyDescent="0.2">
      <c r="C451" s="88"/>
      <c r="X451" s="48"/>
    </row>
    <row r="452" spans="3:24" ht="16" x14ac:dyDescent="0.2">
      <c r="C452" s="88"/>
      <c r="X452" s="48"/>
    </row>
    <row r="453" spans="3:24" ht="16" x14ac:dyDescent="0.2">
      <c r="C453" s="88"/>
      <c r="X453" s="48"/>
    </row>
    <row r="454" spans="3:24" ht="16" x14ac:dyDescent="0.2">
      <c r="C454" s="88"/>
      <c r="X454" s="48"/>
    </row>
    <row r="455" spans="3:24" ht="16" x14ac:dyDescent="0.2">
      <c r="C455" s="88"/>
      <c r="X455" s="48"/>
    </row>
    <row r="456" spans="3:24" ht="16" x14ac:dyDescent="0.2">
      <c r="C456" s="88"/>
      <c r="X456" s="48"/>
    </row>
    <row r="457" spans="3:24" ht="16" x14ac:dyDescent="0.2">
      <c r="C457" s="88"/>
      <c r="X457" s="48"/>
    </row>
    <row r="458" spans="3:24" ht="16" x14ac:dyDescent="0.2">
      <c r="C458" s="88"/>
      <c r="X458" s="48"/>
    </row>
    <row r="459" spans="3:24" ht="16" x14ac:dyDescent="0.2">
      <c r="C459" s="88"/>
      <c r="X459" s="48"/>
    </row>
    <row r="460" spans="3:24" ht="16" x14ac:dyDescent="0.2">
      <c r="C460" s="88"/>
      <c r="X460" s="48"/>
    </row>
    <row r="461" spans="3:24" ht="16" x14ac:dyDescent="0.2">
      <c r="C461" s="88"/>
      <c r="X461" s="48"/>
    </row>
    <row r="462" spans="3:24" ht="16" x14ac:dyDescent="0.2">
      <c r="C462" s="88"/>
      <c r="X462" s="48"/>
    </row>
    <row r="463" spans="3:24" ht="16" x14ac:dyDescent="0.2">
      <c r="C463" s="88"/>
      <c r="X463" s="48"/>
    </row>
    <row r="464" spans="3:24" ht="16" x14ac:dyDescent="0.2">
      <c r="C464" s="88"/>
      <c r="X464" s="48"/>
    </row>
    <row r="465" spans="3:24" ht="16" x14ac:dyDescent="0.2">
      <c r="C465" s="88"/>
      <c r="X465" s="48"/>
    </row>
    <row r="466" spans="3:24" ht="16" x14ac:dyDescent="0.2">
      <c r="C466" s="88"/>
      <c r="X466" s="48"/>
    </row>
    <row r="467" spans="3:24" ht="16" x14ac:dyDescent="0.2">
      <c r="C467" s="88"/>
      <c r="X467" s="48"/>
    </row>
    <row r="468" spans="3:24" ht="16" x14ac:dyDescent="0.2">
      <c r="C468" s="88"/>
      <c r="X468" s="48"/>
    </row>
    <row r="469" spans="3:24" ht="16" x14ac:dyDescent="0.2">
      <c r="C469" s="88"/>
      <c r="X469" s="48"/>
    </row>
    <row r="470" spans="3:24" ht="16" x14ac:dyDescent="0.2">
      <c r="C470" s="88"/>
      <c r="X470" s="48"/>
    </row>
    <row r="471" spans="3:24" ht="16" x14ac:dyDescent="0.2">
      <c r="C471" s="88"/>
      <c r="X471" s="48"/>
    </row>
    <row r="472" spans="3:24" ht="16" x14ac:dyDescent="0.2">
      <c r="C472" s="88"/>
      <c r="X472" s="48"/>
    </row>
    <row r="473" spans="3:24" ht="16" x14ac:dyDescent="0.2">
      <c r="C473" s="88"/>
      <c r="X473" s="48"/>
    </row>
    <row r="474" spans="3:24" ht="16" x14ac:dyDescent="0.2">
      <c r="C474" s="88"/>
      <c r="X474" s="48"/>
    </row>
    <row r="475" spans="3:24" ht="16" x14ac:dyDescent="0.2">
      <c r="C475" s="88"/>
      <c r="X475" s="48"/>
    </row>
    <row r="476" spans="3:24" ht="16" x14ac:dyDescent="0.2">
      <c r="C476" s="88"/>
      <c r="X476" s="48"/>
    </row>
    <row r="477" spans="3:24" ht="16" x14ac:dyDescent="0.2">
      <c r="C477" s="88"/>
      <c r="X477" s="48"/>
    </row>
    <row r="478" spans="3:24" ht="16" x14ac:dyDescent="0.2">
      <c r="C478" s="88"/>
      <c r="X478" s="48"/>
    </row>
    <row r="479" spans="3:24" ht="16" x14ac:dyDescent="0.2">
      <c r="C479" s="88"/>
      <c r="X479" s="48"/>
    </row>
    <row r="480" spans="3:24" ht="16" x14ac:dyDescent="0.2">
      <c r="C480" s="88"/>
      <c r="X480" s="48"/>
    </row>
    <row r="481" spans="3:24" ht="16" x14ac:dyDescent="0.2">
      <c r="C481" s="88"/>
      <c r="X481" s="48"/>
    </row>
    <row r="482" spans="3:24" ht="16" x14ac:dyDescent="0.2">
      <c r="C482" s="88"/>
      <c r="X482" s="48"/>
    </row>
    <row r="483" spans="3:24" ht="16" x14ac:dyDescent="0.2">
      <c r="C483" s="88"/>
      <c r="X483" s="48"/>
    </row>
    <row r="484" spans="3:24" ht="16" x14ac:dyDescent="0.2">
      <c r="C484" s="88"/>
      <c r="X484" s="48"/>
    </row>
    <row r="485" spans="3:24" ht="16" x14ac:dyDescent="0.2">
      <c r="C485" s="88"/>
      <c r="X485" s="48"/>
    </row>
    <row r="486" spans="3:24" ht="16" x14ac:dyDescent="0.2">
      <c r="C486" s="88"/>
      <c r="X486" s="48"/>
    </row>
    <row r="487" spans="3:24" ht="16" x14ac:dyDescent="0.2">
      <c r="C487" s="88"/>
      <c r="X487" s="48"/>
    </row>
    <row r="488" spans="3:24" ht="16" x14ac:dyDescent="0.2">
      <c r="C488" s="88"/>
      <c r="X488" s="48"/>
    </row>
    <row r="489" spans="3:24" ht="16" x14ac:dyDescent="0.2">
      <c r="C489" s="88"/>
      <c r="X489" s="48"/>
    </row>
    <row r="490" spans="3:24" ht="16" x14ac:dyDescent="0.2">
      <c r="C490" s="88"/>
      <c r="X490" s="48"/>
    </row>
    <row r="491" spans="3:24" ht="16" x14ac:dyDescent="0.2">
      <c r="C491" s="88"/>
      <c r="X491" s="48"/>
    </row>
    <row r="492" spans="3:24" ht="16" x14ac:dyDescent="0.2">
      <c r="C492" s="88"/>
      <c r="X492" s="48"/>
    </row>
    <row r="493" spans="3:24" ht="16" x14ac:dyDescent="0.2">
      <c r="C493" s="88"/>
      <c r="X493" s="48"/>
    </row>
    <row r="494" spans="3:24" ht="16" x14ac:dyDescent="0.2">
      <c r="C494" s="88"/>
      <c r="X494" s="48"/>
    </row>
    <row r="495" spans="3:24" ht="16" x14ac:dyDescent="0.2">
      <c r="C495" s="88"/>
      <c r="X495" s="48"/>
    </row>
    <row r="496" spans="3:24" ht="16" x14ac:dyDescent="0.2">
      <c r="C496" s="88"/>
      <c r="X496" s="48"/>
    </row>
    <row r="497" spans="3:24" ht="16" x14ac:dyDescent="0.2">
      <c r="C497" s="88"/>
      <c r="X497" s="48"/>
    </row>
    <row r="498" spans="3:24" ht="16" x14ac:dyDescent="0.2">
      <c r="C498" s="88"/>
      <c r="X498" s="48"/>
    </row>
    <row r="499" spans="3:24" ht="16" x14ac:dyDescent="0.2">
      <c r="C499" s="88"/>
      <c r="X499" s="48"/>
    </row>
    <row r="500" spans="3:24" ht="16" x14ac:dyDescent="0.2">
      <c r="C500" s="88"/>
      <c r="X500" s="48"/>
    </row>
    <row r="501" spans="3:24" ht="16" x14ac:dyDescent="0.2">
      <c r="C501" s="88"/>
      <c r="X501" s="48"/>
    </row>
    <row r="502" spans="3:24" ht="16" x14ac:dyDescent="0.2">
      <c r="C502" s="88"/>
      <c r="X502" s="48"/>
    </row>
    <row r="503" spans="3:24" ht="16" x14ac:dyDescent="0.2">
      <c r="C503" s="88"/>
      <c r="X503" s="48"/>
    </row>
    <row r="504" spans="3:24" ht="16" x14ac:dyDescent="0.2">
      <c r="C504" s="88"/>
      <c r="X504" s="48"/>
    </row>
    <row r="505" spans="3:24" ht="16" x14ac:dyDescent="0.2">
      <c r="C505" s="88"/>
      <c r="X505" s="48"/>
    </row>
    <row r="506" spans="3:24" ht="16" x14ac:dyDescent="0.2">
      <c r="C506" s="88"/>
      <c r="X506" s="48"/>
    </row>
    <row r="507" spans="3:24" ht="16" x14ac:dyDescent="0.2">
      <c r="C507" s="88"/>
      <c r="X507" s="48"/>
    </row>
    <row r="508" spans="3:24" ht="16" x14ac:dyDescent="0.2">
      <c r="C508" s="88"/>
      <c r="X508" s="48"/>
    </row>
    <row r="509" spans="3:24" ht="16" x14ac:dyDescent="0.2">
      <c r="C509" s="88"/>
      <c r="X509" s="48"/>
    </row>
    <row r="510" spans="3:24" ht="16" x14ac:dyDescent="0.2">
      <c r="C510" s="88"/>
      <c r="X510" s="48"/>
    </row>
    <row r="511" spans="3:24" ht="16" x14ac:dyDescent="0.2">
      <c r="C511" s="88"/>
      <c r="X511" s="48"/>
    </row>
    <row r="512" spans="3:24" ht="16" x14ac:dyDescent="0.2">
      <c r="C512" s="88"/>
      <c r="X512" s="48"/>
    </row>
    <row r="513" spans="3:24" ht="16" x14ac:dyDescent="0.2">
      <c r="C513" s="88"/>
      <c r="X513" s="48"/>
    </row>
    <row r="514" spans="3:24" ht="16" x14ac:dyDescent="0.2">
      <c r="C514" s="88"/>
      <c r="X514" s="48"/>
    </row>
    <row r="515" spans="3:24" ht="16" x14ac:dyDescent="0.2">
      <c r="C515" s="88"/>
      <c r="X515" s="48"/>
    </row>
    <row r="516" spans="3:24" ht="16" x14ac:dyDescent="0.2">
      <c r="C516" s="88"/>
      <c r="X516" s="48"/>
    </row>
    <row r="517" spans="3:24" ht="16" x14ac:dyDescent="0.2">
      <c r="C517" s="88"/>
      <c r="X517" s="48"/>
    </row>
    <row r="518" spans="3:24" ht="16" x14ac:dyDescent="0.2">
      <c r="C518" s="88"/>
      <c r="X518" s="48"/>
    </row>
    <row r="519" spans="3:24" ht="16" x14ac:dyDescent="0.2">
      <c r="C519" s="88"/>
      <c r="X519" s="48"/>
    </row>
    <row r="520" spans="3:24" ht="16" x14ac:dyDescent="0.2">
      <c r="C520" s="88"/>
      <c r="X520" s="48"/>
    </row>
    <row r="521" spans="3:24" ht="16" x14ac:dyDescent="0.2">
      <c r="C521" s="88"/>
      <c r="X521" s="48"/>
    </row>
    <row r="522" spans="3:24" ht="16" x14ac:dyDescent="0.2">
      <c r="C522" s="88"/>
      <c r="X522" s="48"/>
    </row>
    <row r="523" spans="3:24" ht="16" x14ac:dyDescent="0.2">
      <c r="C523" s="88"/>
      <c r="X523" s="48"/>
    </row>
    <row r="524" spans="3:24" ht="16" x14ac:dyDescent="0.2">
      <c r="C524" s="88"/>
      <c r="X524" s="48"/>
    </row>
    <row r="525" spans="3:24" ht="16" x14ac:dyDescent="0.2">
      <c r="C525" s="88"/>
      <c r="X525" s="48"/>
    </row>
    <row r="526" spans="3:24" ht="16" x14ac:dyDescent="0.2">
      <c r="C526" s="88"/>
      <c r="X526" s="48"/>
    </row>
    <row r="527" spans="3:24" ht="16" x14ac:dyDescent="0.2">
      <c r="C527" s="88"/>
      <c r="X527" s="48"/>
    </row>
    <row r="528" spans="3:24" ht="16" x14ac:dyDescent="0.2">
      <c r="C528" s="88"/>
      <c r="X528" s="48"/>
    </row>
    <row r="529" spans="3:24" ht="16" x14ac:dyDescent="0.2">
      <c r="C529" s="88"/>
      <c r="X529" s="48"/>
    </row>
    <row r="530" spans="3:24" ht="16" x14ac:dyDescent="0.2">
      <c r="C530" s="88"/>
      <c r="X530" s="48"/>
    </row>
    <row r="531" spans="3:24" ht="16" x14ac:dyDescent="0.2">
      <c r="C531" s="88"/>
      <c r="X531" s="48"/>
    </row>
    <row r="532" spans="3:24" ht="16" x14ac:dyDescent="0.2">
      <c r="C532" s="88"/>
      <c r="X532" s="48"/>
    </row>
    <row r="533" spans="3:24" ht="16" x14ac:dyDescent="0.2">
      <c r="C533" s="88"/>
      <c r="X533" s="48"/>
    </row>
    <row r="534" spans="3:24" ht="16" x14ac:dyDescent="0.2">
      <c r="C534" s="88"/>
      <c r="X534" s="48"/>
    </row>
    <row r="535" spans="3:24" ht="16" x14ac:dyDescent="0.2">
      <c r="C535" s="88"/>
      <c r="X535" s="48"/>
    </row>
    <row r="536" spans="3:24" ht="16" x14ac:dyDescent="0.2">
      <c r="C536" s="88"/>
      <c r="X536" s="48"/>
    </row>
    <row r="537" spans="3:24" ht="16" x14ac:dyDescent="0.2">
      <c r="C537" s="88"/>
      <c r="X537" s="48"/>
    </row>
    <row r="538" spans="3:24" ht="16" x14ac:dyDescent="0.2">
      <c r="C538" s="88"/>
      <c r="X538" s="48"/>
    </row>
    <row r="539" spans="3:24" ht="16" x14ac:dyDescent="0.2">
      <c r="C539" s="88"/>
      <c r="X539" s="48"/>
    </row>
    <row r="540" spans="3:24" ht="16" x14ac:dyDescent="0.2">
      <c r="C540" s="88"/>
      <c r="X540" s="48"/>
    </row>
    <row r="541" spans="3:24" ht="16" x14ac:dyDescent="0.2">
      <c r="C541" s="88"/>
      <c r="X541" s="48"/>
    </row>
    <row r="542" spans="3:24" ht="16" x14ac:dyDescent="0.2">
      <c r="C542" s="88"/>
      <c r="X542" s="48"/>
    </row>
    <row r="543" spans="3:24" ht="16" x14ac:dyDescent="0.2">
      <c r="C543" s="88"/>
      <c r="X543" s="48"/>
    </row>
    <row r="544" spans="3:24" ht="16" x14ac:dyDescent="0.2">
      <c r="C544" s="88"/>
      <c r="X544" s="48"/>
    </row>
    <row r="545" spans="3:24" ht="16" x14ac:dyDescent="0.2">
      <c r="C545" s="88"/>
      <c r="X545" s="48"/>
    </row>
    <row r="546" spans="3:24" ht="16" x14ac:dyDescent="0.2">
      <c r="C546" s="88"/>
      <c r="X546" s="48"/>
    </row>
    <row r="547" spans="3:24" ht="16" x14ac:dyDescent="0.2">
      <c r="C547" s="88"/>
      <c r="X547" s="48"/>
    </row>
    <row r="548" spans="3:24" ht="16" x14ac:dyDescent="0.2">
      <c r="C548" s="88"/>
      <c r="X548" s="48"/>
    </row>
    <row r="549" spans="3:24" ht="16" x14ac:dyDescent="0.2">
      <c r="C549" s="88"/>
      <c r="X549" s="48"/>
    </row>
    <row r="550" spans="3:24" ht="16" x14ac:dyDescent="0.2">
      <c r="C550" s="88"/>
      <c r="X550" s="48"/>
    </row>
    <row r="551" spans="3:24" ht="16" x14ac:dyDescent="0.2">
      <c r="C551" s="88"/>
      <c r="X551" s="48"/>
    </row>
    <row r="552" spans="3:24" ht="16" x14ac:dyDescent="0.2">
      <c r="C552" s="88"/>
      <c r="X552" s="48"/>
    </row>
    <row r="553" spans="3:24" ht="16" x14ac:dyDescent="0.2">
      <c r="C553" s="88"/>
      <c r="X553" s="48"/>
    </row>
    <row r="554" spans="3:24" ht="16" x14ac:dyDescent="0.2">
      <c r="C554" s="88"/>
      <c r="X554" s="48"/>
    </row>
    <row r="555" spans="3:24" ht="16" x14ac:dyDescent="0.2">
      <c r="C555" s="88"/>
      <c r="X555" s="48"/>
    </row>
    <row r="556" spans="3:24" ht="16" x14ac:dyDescent="0.2">
      <c r="C556" s="88"/>
      <c r="X556" s="48"/>
    </row>
    <row r="557" spans="3:24" ht="16" x14ac:dyDescent="0.2">
      <c r="C557" s="88"/>
      <c r="X557" s="48"/>
    </row>
    <row r="558" spans="3:24" ht="16" x14ac:dyDescent="0.2">
      <c r="C558" s="88"/>
      <c r="X558" s="48"/>
    </row>
    <row r="559" spans="3:24" ht="16" x14ac:dyDescent="0.2">
      <c r="C559" s="88"/>
      <c r="X559" s="48"/>
    </row>
    <row r="560" spans="3:24" ht="16" x14ac:dyDescent="0.2">
      <c r="C560" s="88"/>
      <c r="X560" s="48"/>
    </row>
    <row r="561" spans="3:24" ht="16" x14ac:dyDescent="0.2">
      <c r="C561" s="88"/>
      <c r="X561" s="48"/>
    </row>
    <row r="562" spans="3:24" ht="16" x14ac:dyDescent="0.2">
      <c r="C562" s="88"/>
      <c r="X562" s="48"/>
    </row>
    <row r="563" spans="3:24" ht="16" x14ac:dyDescent="0.2">
      <c r="C563" s="88"/>
      <c r="X563" s="48"/>
    </row>
    <row r="564" spans="3:24" ht="16" x14ac:dyDescent="0.2">
      <c r="C564" s="88"/>
      <c r="X564" s="48"/>
    </row>
    <row r="565" spans="3:24" ht="16" x14ac:dyDescent="0.2">
      <c r="C565" s="88"/>
      <c r="X565" s="48"/>
    </row>
    <row r="566" spans="3:24" ht="16" x14ac:dyDescent="0.2">
      <c r="C566" s="88"/>
      <c r="X566" s="48"/>
    </row>
    <row r="567" spans="3:24" ht="16" x14ac:dyDescent="0.2">
      <c r="C567" s="88"/>
      <c r="X567" s="48"/>
    </row>
    <row r="568" spans="3:24" ht="16" x14ac:dyDescent="0.2">
      <c r="C568" s="88"/>
      <c r="X568" s="48"/>
    </row>
    <row r="569" spans="3:24" ht="16" x14ac:dyDescent="0.2">
      <c r="C569" s="88"/>
      <c r="X569" s="48"/>
    </row>
    <row r="570" spans="3:24" ht="16" x14ac:dyDescent="0.2">
      <c r="C570" s="88"/>
      <c r="X570" s="48"/>
    </row>
    <row r="571" spans="3:24" ht="16" x14ac:dyDescent="0.2">
      <c r="C571" s="88"/>
      <c r="X571" s="48"/>
    </row>
    <row r="572" spans="3:24" ht="16" x14ac:dyDescent="0.2">
      <c r="C572" s="88"/>
      <c r="X572" s="48"/>
    </row>
    <row r="573" spans="3:24" ht="16" x14ac:dyDescent="0.2">
      <c r="C573" s="88"/>
      <c r="X573" s="48"/>
    </row>
    <row r="574" spans="3:24" ht="16" x14ac:dyDescent="0.2">
      <c r="C574" s="88"/>
      <c r="X574" s="48"/>
    </row>
    <row r="575" spans="3:24" ht="16" x14ac:dyDescent="0.2">
      <c r="C575" s="88"/>
      <c r="X575" s="48"/>
    </row>
    <row r="576" spans="3:24" ht="16" x14ac:dyDescent="0.2">
      <c r="C576" s="88"/>
      <c r="X576" s="48"/>
    </row>
    <row r="577" spans="3:24" ht="16" x14ac:dyDescent="0.2">
      <c r="C577" s="88"/>
      <c r="X577" s="48"/>
    </row>
    <row r="578" spans="3:24" ht="16" x14ac:dyDescent="0.2">
      <c r="C578" s="88"/>
      <c r="X578" s="48"/>
    </row>
    <row r="579" spans="3:24" ht="16" x14ac:dyDescent="0.2">
      <c r="C579" s="88"/>
      <c r="X579" s="48"/>
    </row>
    <row r="580" spans="3:24" ht="16" x14ac:dyDescent="0.2">
      <c r="C580" s="88"/>
      <c r="X580" s="48"/>
    </row>
    <row r="581" spans="3:24" ht="16" x14ac:dyDescent="0.2">
      <c r="C581" s="88"/>
      <c r="X581" s="48"/>
    </row>
    <row r="582" spans="3:24" ht="16" x14ac:dyDescent="0.2">
      <c r="C582" s="88"/>
      <c r="X582" s="48"/>
    </row>
    <row r="583" spans="3:24" ht="16" x14ac:dyDescent="0.2">
      <c r="C583" s="88"/>
      <c r="X583" s="48"/>
    </row>
    <row r="584" spans="3:24" ht="16" x14ac:dyDescent="0.2">
      <c r="C584" s="88"/>
      <c r="X584" s="48"/>
    </row>
    <row r="585" spans="3:24" ht="16" x14ac:dyDescent="0.2">
      <c r="C585" s="88"/>
      <c r="X585" s="48"/>
    </row>
    <row r="586" spans="3:24" ht="16" x14ac:dyDescent="0.2">
      <c r="C586" s="88"/>
      <c r="X586" s="48"/>
    </row>
    <row r="587" spans="3:24" ht="16" x14ac:dyDescent="0.2">
      <c r="C587" s="88"/>
      <c r="X587" s="48"/>
    </row>
    <row r="588" spans="3:24" ht="16" x14ac:dyDescent="0.2">
      <c r="C588" s="88"/>
      <c r="X588" s="48"/>
    </row>
    <row r="589" spans="3:24" ht="16" x14ac:dyDescent="0.2">
      <c r="C589" s="88"/>
      <c r="X589" s="48"/>
    </row>
    <row r="590" spans="3:24" ht="16" x14ac:dyDescent="0.2">
      <c r="C590" s="88"/>
      <c r="X590" s="48"/>
    </row>
    <row r="591" spans="3:24" ht="16" x14ac:dyDescent="0.2">
      <c r="C591" s="88"/>
      <c r="X591" s="48"/>
    </row>
    <row r="592" spans="3:24" ht="16" x14ac:dyDescent="0.2">
      <c r="C592" s="88"/>
      <c r="X592" s="48"/>
    </row>
    <row r="593" spans="3:24" ht="16" x14ac:dyDescent="0.2">
      <c r="C593" s="88"/>
      <c r="X593" s="48"/>
    </row>
    <row r="594" spans="3:24" ht="16" x14ac:dyDescent="0.2">
      <c r="C594" s="88"/>
      <c r="X594" s="48"/>
    </row>
    <row r="595" spans="3:24" ht="16" x14ac:dyDescent="0.2">
      <c r="C595" s="88"/>
      <c r="X595" s="48"/>
    </row>
    <row r="596" spans="3:24" ht="16" x14ac:dyDescent="0.2">
      <c r="C596" s="88"/>
      <c r="X596" s="48"/>
    </row>
    <row r="597" spans="3:24" ht="16" x14ac:dyDescent="0.2">
      <c r="C597" s="88"/>
      <c r="X597" s="48"/>
    </row>
    <row r="598" spans="3:24" ht="16" x14ac:dyDescent="0.2">
      <c r="C598" s="88"/>
      <c r="X598" s="48"/>
    </row>
    <row r="599" spans="3:24" ht="16" x14ac:dyDescent="0.2">
      <c r="C599" s="88"/>
      <c r="X599" s="48"/>
    </row>
    <row r="600" spans="3:24" ht="16" x14ac:dyDescent="0.2">
      <c r="C600" s="88"/>
      <c r="X600" s="48"/>
    </row>
    <row r="601" spans="3:24" ht="16" x14ac:dyDescent="0.2">
      <c r="C601" s="88"/>
      <c r="X601" s="48"/>
    </row>
    <row r="602" spans="3:24" ht="16" x14ac:dyDescent="0.2">
      <c r="C602" s="88"/>
      <c r="X602" s="48"/>
    </row>
    <row r="603" spans="3:24" ht="16" x14ac:dyDescent="0.2">
      <c r="C603" s="88"/>
      <c r="X603" s="48"/>
    </row>
    <row r="604" spans="3:24" ht="16" x14ac:dyDescent="0.2">
      <c r="C604" s="88"/>
      <c r="X604" s="48"/>
    </row>
    <row r="605" spans="3:24" ht="16" x14ac:dyDescent="0.2">
      <c r="C605" s="88"/>
      <c r="X605" s="48"/>
    </row>
    <row r="606" spans="3:24" ht="16" x14ac:dyDescent="0.2">
      <c r="C606" s="88"/>
      <c r="X606" s="48"/>
    </row>
    <row r="607" spans="3:24" ht="16" x14ac:dyDescent="0.2">
      <c r="C607" s="88"/>
      <c r="X607" s="48"/>
    </row>
    <row r="608" spans="3:24" ht="16" x14ac:dyDescent="0.2">
      <c r="C608" s="88"/>
      <c r="X608" s="48"/>
    </row>
    <row r="609" spans="3:24" ht="16" x14ac:dyDescent="0.2">
      <c r="C609" s="88"/>
      <c r="X609" s="48"/>
    </row>
    <row r="610" spans="3:24" ht="16" x14ac:dyDescent="0.2">
      <c r="C610" s="88"/>
      <c r="X610" s="48"/>
    </row>
    <row r="611" spans="3:24" ht="16" x14ac:dyDescent="0.2">
      <c r="C611" s="88"/>
      <c r="X611" s="48"/>
    </row>
    <row r="612" spans="3:24" ht="16" x14ac:dyDescent="0.2">
      <c r="C612" s="88"/>
      <c r="X612" s="48"/>
    </row>
    <row r="613" spans="3:24" ht="16" x14ac:dyDescent="0.2">
      <c r="C613" s="88"/>
      <c r="X613" s="48"/>
    </row>
    <row r="614" spans="3:24" ht="16" x14ac:dyDescent="0.2">
      <c r="C614" s="88"/>
      <c r="X614" s="48"/>
    </row>
    <row r="615" spans="3:24" ht="16" x14ac:dyDescent="0.2">
      <c r="C615" s="88"/>
      <c r="X615" s="48"/>
    </row>
    <row r="616" spans="3:24" ht="16" x14ac:dyDescent="0.2">
      <c r="C616" s="88"/>
      <c r="X616" s="48"/>
    </row>
    <row r="617" spans="3:24" ht="16" x14ac:dyDescent="0.2">
      <c r="C617" s="88"/>
      <c r="X617" s="48"/>
    </row>
    <row r="618" spans="3:24" ht="16" x14ac:dyDescent="0.2">
      <c r="C618" s="88"/>
      <c r="X618" s="48"/>
    </row>
    <row r="619" spans="3:24" ht="16" x14ac:dyDescent="0.2">
      <c r="C619" s="88"/>
      <c r="X619" s="48"/>
    </row>
    <row r="620" spans="3:24" ht="16" x14ac:dyDescent="0.2">
      <c r="C620" s="88"/>
      <c r="X620" s="48"/>
    </row>
    <row r="621" spans="3:24" ht="16" x14ac:dyDescent="0.2">
      <c r="C621" s="88"/>
      <c r="X621" s="48"/>
    </row>
    <row r="622" spans="3:24" ht="16" x14ac:dyDescent="0.2">
      <c r="C622" s="88"/>
      <c r="X622" s="48"/>
    </row>
    <row r="623" spans="3:24" ht="16" x14ac:dyDescent="0.2">
      <c r="C623" s="88"/>
      <c r="X623" s="48"/>
    </row>
    <row r="624" spans="3:24" ht="16" x14ac:dyDescent="0.2">
      <c r="C624" s="88"/>
      <c r="X624" s="48"/>
    </row>
    <row r="625" spans="3:24" ht="16" x14ac:dyDescent="0.2">
      <c r="C625" s="88"/>
      <c r="X625" s="48"/>
    </row>
    <row r="626" spans="3:24" ht="16" x14ac:dyDescent="0.2">
      <c r="C626" s="88"/>
      <c r="X626" s="48"/>
    </row>
    <row r="627" spans="3:24" ht="16" x14ac:dyDescent="0.2">
      <c r="C627" s="88"/>
      <c r="X627" s="48"/>
    </row>
    <row r="628" spans="3:24" ht="16" x14ac:dyDescent="0.2">
      <c r="C628" s="88"/>
      <c r="X628" s="48"/>
    </row>
    <row r="629" spans="3:24" ht="16" x14ac:dyDescent="0.2">
      <c r="C629" s="88"/>
      <c r="X629" s="48"/>
    </row>
    <row r="630" spans="3:24" ht="16" x14ac:dyDescent="0.2">
      <c r="C630" s="88"/>
      <c r="X630" s="48"/>
    </row>
    <row r="631" spans="3:24" ht="16" x14ac:dyDescent="0.2">
      <c r="C631" s="88"/>
      <c r="X631" s="48"/>
    </row>
    <row r="632" spans="3:24" ht="16" x14ac:dyDescent="0.2">
      <c r="C632" s="88"/>
      <c r="X632" s="48"/>
    </row>
    <row r="633" spans="3:24" ht="16" x14ac:dyDescent="0.2">
      <c r="C633" s="88"/>
      <c r="X633" s="48"/>
    </row>
    <row r="634" spans="3:24" ht="16" x14ac:dyDescent="0.2">
      <c r="C634" s="88"/>
      <c r="X634" s="48"/>
    </row>
    <row r="635" spans="3:24" ht="16" x14ac:dyDescent="0.2">
      <c r="C635" s="88"/>
      <c r="X635" s="48"/>
    </row>
    <row r="636" spans="3:24" ht="16" x14ac:dyDescent="0.2">
      <c r="C636" s="88"/>
      <c r="X636" s="48"/>
    </row>
    <row r="637" spans="3:24" ht="16" x14ac:dyDescent="0.2">
      <c r="C637" s="88"/>
      <c r="X637" s="48"/>
    </row>
    <row r="638" spans="3:24" ht="16" x14ac:dyDescent="0.2">
      <c r="C638" s="88"/>
      <c r="X638" s="48"/>
    </row>
    <row r="639" spans="3:24" ht="16" x14ac:dyDescent="0.2">
      <c r="C639" s="88"/>
      <c r="X639" s="48"/>
    </row>
    <row r="640" spans="3:24" ht="16" x14ac:dyDescent="0.2">
      <c r="C640" s="88"/>
      <c r="X640" s="48"/>
    </row>
    <row r="641" spans="3:24" ht="16" x14ac:dyDescent="0.2">
      <c r="C641" s="88"/>
      <c r="X641" s="48"/>
    </row>
    <row r="642" spans="3:24" ht="16" x14ac:dyDescent="0.2">
      <c r="C642" s="88"/>
      <c r="X642" s="48"/>
    </row>
    <row r="643" spans="3:24" ht="16" x14ac:dyDescent="0.2">
      <c r="C643" s="88"/>
      <c r="X643" s="48"/>
    </row>
    <row r="644" spans="3:24" ht="16" x14ac:dyDescent="0.2">
      <c r="C644" s="88"/>
      <c r="X644" s="48"/>
    </row>
    <row r="645" spans="3:24" ht="16" x14ac:dyDescent="0.2">
      <c r="C645" s="88"/>
      <c r="X645" s="48"/>
    </row>
    <row r="646" spans="3:24" ht="16" x14ac:dyDescent="0.2">
      <c r="C646" s="88"/>
      <c r="X646" s="48"/>
    </row>
    <row r="647" spans="3:24" ht="16" x14ac:dyDescent="0.2">
      <c r="C647" s="88"/>
      <c r="X647" s="48"/>
    </row>
    <row r="648" spans="3:24" ht="16" x14ac:dyDescent="0.2">
      <c r="C648" s="88"/>
      <c r="X648" s="48"/>
    </row>
    <row r="649" spans="3:24" ht="16" x14ac:dyDescent="0.2">
      <c r="C649" s="88"/>
      <c r="X649" s="48"/>
    </row>
    <row r="650" spans="3:24" ht="16" x14ac:dyDescent="0.2">
      <c r="C650" s="88"/>
      <c r="X650" s="48"/>
    </row>
    <row r="651" spans="3:24" ht="16" x14ac:dyDescent="0.2">
      <c r="C651" s="88"/>
      <c r="X651" s="48"/>
    </row>
    <row r="652" spans="3:24" ht="16" x14ac:dyDescent="0.2">
      <c r="C652" s="88"/>
      <c r="X652" s="48"/>
    </row>
    <row r="653" spans="3:24" ht="16" x14ac:dyDescent="0.2">
      <c r="C653" s="88"/>
      <c r="X653" s="48"/>
    </row>
    <row r="654" spans="3:24" ht="16" x14ac:dyDescent="0.2">
      <c r="C654" s="88"/>
      <c r="X654" s="48"/>
    </row>
    <row r="655" spans="3:24" ht="16" x14ac:dyDescent="0.2">
      <c r="C655" s="88"/>
      <c r="X655" s="48"/>
    </row>
    <row r="656" spans="3:24" ht="16" x14ac:dyDescent="0.2">
      <c r="C656" s="88"/>
      <c r="X656" s="48"/>
    </row>
    <row r="657" spans="3:24" ht="16" x14ac:dyDescent="0.2">
      <c r="C657" s="88"/>
      <c r="X657" s="48"/>
    </row>
    <row r="658" spans="3:24" ht="16" x14ac:dyDescent="0.2">
      <c r="C658" s="88"/>
      <c r="X658" s="48"/>
    </row>
    <row r="659" spans="3:24" ht="16" x14ac:dyDescent="0.2">
      <c r="C659" s="88"/>
      <c r="X659" s="48"/>
    </row>
    <row r="660" spans="3:24" ht="16" x14ac:dyDescent="0.2">
      <c r="C660" s="88"/>
      <c r="X660" s="48"/>
    </row>
    <row r="661" spans="3:24" ht="16" x14ac:dyDescent="0.2">
      <c r="C661" s="88"/>
      <c r="X661" s="48"/>
    </row>
    <row r="662" spans="3:24" ht="16" x14ac:dyDescent="0.2">
      <c r="C662" s="88"/>
      <c r="X662" s="48"/>
    </row>
    <row r="663" spans="3:24" ht="16" x14ac:dyDescent="0.2">
      <c r="C663" s="88"/>
      <c r="X663" s="48"/>
    </row>
    <row r="664" spans="3:24" ht="16" x14ac:dyDescent="0.2">
      <c r="C664" s="88"/>
      <c r="X664" s="48"/>
    </row>
    <row r="665" spans="3:24" ht="16" x14ac:dyDescent="0.2">
      <c r="C665" s="88"/>
      <c r="X665" s="48"/>
    </row>
    <row r="666" spans="3:24" ht="16" x14ac:dyDescent="0.2">
      <c r="C666" s="88"/>
      <c r="X666" s="48"/>
    </row>
    <row r="667" spans="3:24" ht="16" x14ac:dyDescent="0.2">
      <c r="C667" s="88"/>
      <c r="X667" s="48"/>
    </row>
    <row r="668" spans="3:24" ht="16" x14ac:dyDescent="0.2">
      <c r="C668" s="88"/>
      <c r="X668" s="48"/>
    </row>
    <row r="669" spans="3:24" ht="16" x14ac:dyDescent="0.2">
      <c r="C669" s="88"/>
      <c r="X669" s="48"/>
    </row>
    <row r="670" spans="3:24" ht="16" x14ac:dyDescent="0.2">
      <c r="C670" s="88"/>
      <c r="X670" s="48"/>
    </row>
    <row r="671" spans="3:24" ht="16" x14ac:dyDescent="0.2">
      <c r="C671" s="88"/>
      <c r="X671" s="48"/>
    </row>
    <row r="672" spans="3:24" ht="16" x14ac:dyDescent="0.2">
      <c r="C672" s="88"/>
      <c r="X672" s="48"/>
    </row>
    <row r="673" spans="3:24" ht="16" x14ac:dyDescent="0.2">
      <c r="C673" s="88"/>
      <c r="X673" s="48"/>
    </row>
    <row r="674" spans="3:24" ht="16" x14ac:dyDescent="0.2">
      <c r="C674" s="88"/>
      <c r="X674" s="48"/>
    </row>
    <row r="675" spans="3:24" ht="16" x14ac:dyDescent="0.2">
      <c r="C675" s="88"/>
      <c r="X675" s="48"/>
    </row>
    <row r="676" spans="3:24" ht="16" x14ac:dyDescent="0.2">
      <c r="C676" s="88"/>
      <c r="X676" s="48"/>
    </row>
    <row r="677" spans="3:24" ht="16" x14ac:dyDescent="0.2">
      <c r="C677" s="88"/>
      <c r="X677" s="48"/>
    </row>
    <row r="678" spans="3:24" ht="16" x14ac:dyDescent="0.2">
      <c r="C678" s="88"/>
      <c r="X678" s="48"/>
    </row>
    <row r="679" spans="3:24" ht="16" x14ac:dyDescent="0.2">
      <c r="C679" s="88"/>
      <c r="X679" s="48"/>
    </row>
    <row r="680" spans="3:24" ht="16" x14ac:dyDescent="0.2">
      <c r="C680" s="88"/>
      <c r="X680" s="48"/>
    </row>
    <row r="681" spans="3:24" ht="16" x14ac:dyDescent="0.2">
      <c r="C681" s="88"/>
      <c r="X681" s="48"/>
    </row>
    <row r="682" spans="3:24" ht="16" x14ac:dyDescent="0.2">
      <c r="C682" s="88"/>
      <c r="X682" s="48"/>
    </row>
    <row r="683" spans="3:24" ht="16" x14ac:dyDescent="0.2">
      <c r="C683" s="88"/>
      <c r="X683" s="48"/>
    </row>
    <row r="684" spans="3:24" ht="16" x14ac:dyDescent="0.2">
      <c r="C684" s="88"/>
      <c r="X684" s="48"/>
    </row>
    <row r="685" spans="3:24" ht="16" x14ac:dyDescent="0.2">
      <c r="C685" s="88"/>
      <c r="X685" s="48"/>
    </row>
    <row r="686" spans="3:24" ht="16" x14ac:dyDescent="0.2">
      <c r="C686" s="88"/>
      <c r="X686" s="48"/>
    </row>
    <row r="687" spans="3:24" ht="16" x14ac:dyDescent="0.2">
      <c r="C687" s="88"/>
      <c r="X687" s="48"/>
    </row>
    <row r="688" spans="3:24" ht="16" x14ac:dyDescent="0.2">
      <c r="C688" s="88"/>
      <c r="X688" s="48"/>
    </row>
    <row r="689" spans="3:24" ht="16" x14ac:dyDescent="0.2">
      <c r="C689" s="88"/>
      <c r="X689" s="48"/>
    </row>
    <row r="690" spans="3:24" ht="16" x14ac:dyDescent="0.2">
      <c r="C690" s="88"/>
      <c r="X690" s="48"/>
    </row>
    <row r="691" spans="3:24" ht="16" x14ac:dyDescent="0.2">
      <c r="C691" s="88"/>
      <c r="X691" s="48"/>
    </row>
    <row r="692" spans="3:24" ht="16" x14ac:dyDescent="0.2">
      <c r="C692" s="88"/>
      <c r="X692" s="48"/>
    </row>
    <row r="693" spans="3:24" ht="16" x14ac:dyDescent="0.2">
      <c r="C693" s="88"/>
      <c r="X693" s="48"/>
    </row>
    <row r="694" spans="3:24" ht="16" x14ac:dyDescent="0.2">
      <c r="C694" s="88"/>
      <c r="X694" s="48"/>
    </row>
    <row r="695" spans="3:24" ht="16" x14ac:dyDescent="0.2">
      <c r="C695" s="88"/>
      <c r="X695" s="48"/>
    </row>
    <row r="696" spans="3:24" ht="16" x14ac:dyDescent="0.2">
      <c r="C696" s="88"/>
      <c r="X696" s="48"/>
    </row>
    <row r="697" spans="3:24" ht="16" x14ac:dyDescent="0.2">
      <c r="C697" s="88"/>
      <c r="X697" s="48"/>
    </row>
    <row r="698" spans="3:24" ht="16" x14ac:dyDescent="0.2">
      <c r="C698" s="88"/>
      <c r="X698" s="48"/>
    </row>
    <row r="699" spans="3:24" ht="16" x14ac:dyDescent="0.2">
      <c r="C699" s="88"/>
      <c r="X699" s="48"/>
    </row>
    <row r="700" spans="3:24" ht="16" x14ac:dyDescent="0.2">
      <c r="C700" s="88"/>
      <c r="X700" s="48"/>
    </row>
    <row r="701" spans="3:24" ht="16" x14ac:dyDescent="0.2">
      <c r="C701" s="88"/>
      <c r="X701" s="48"/>
    </row>
    <row r="702" spans="3:24" ht="16" x14ac:dyDescent="0.2">
      <c r="C702" s="88"/>
      <c r="X702" s="48"/>
    </row>
    <row r="703" spans="3:24" ht="16" x14ac:dyDescent="0.2">
      <c r="C703" s="88"/>
      <c r="X703" s="48"/>
    </row>
    <row r="704" spans="3:24" ht="16" x14ac:dyDescent="0.2">
      <c r="C704" s="88"/>
      <c r="X704" s="48"/>
    </row>
    <row r="705" spans="3:24" ht="16" x14ac:dyDescent="0.2">
      <c r="C705" s="88"/>
      <c r="X705" s="48"/>
    </row>
    <row r="706" spans="3:24" ht="16" x14ac:dyDescent="0.2">
      <c r="C706" s="88"/>
      <c r="X706" s="48"/>
    </row>
    <row r="707" spans="3:24" ht="16" x14ac:dyDescent="0.2">
      <c r="C707" s="88"/>
      <c r="X707" s="48"/>
    </row>
    <row r="708" spans="3:24" ht="16" x14ac:dyDescent="0.2">
      <c r="C708" s="88"/>
      <c r="X708" s="48"/>
    </row>
    <row r="709" spans="3:24" ht="16" x14ac:dyDescent="0.2">
      <c r="C709" s="88"/>
      <c r="X709" s="48"/>
    </row>
    <row r="710" spans="3:24" ht="16" x14ac:dyDescent="0.2">
      <c r="C710" s="88"/>
      <c r="X710" s="48"/>
    </row>
    <row r="711" spans="3:24" ht="16" x14ac:dyDescent="0.2">
      <c r="C711" s="88"/>
      <c r="X711" s="48"/>
    </row>
    <row r="712" spans="3:24" ht="16" x14ac:dyDescent="0.2">
      <c r="C712" s="88"/>
      <c r="X712" s="48"/>
    </row>
    <row r="713" spans="3:24" ht="16" x14ac:dyDescent="0.2">
      <c r="C713" s="88"/>
      <c r="X713" s="48"/>
    </row>
    <row r="714" spans="3:24" ht="16" x14ac:dyDescent="0.2">
      <c r="C714" s="88"/>
      <c r="X714" s="48"/>
    </row>
    <row r="715" spans="3:24" ht="16" x14ac:dyDescent="0.2">
      <c r="C715" s="88"/>
      <c r="X715" s="48"/>
    </row>
    <row r="716" spans="3:24" ht="16" x14ac:dyDescent="0.2">
      <c r="C716" s="88"/>
      <c r="X716" s="48"/>
    </row>
    <row r="717" spans="3:24" ht="16" x14ac:dyDescent="0.2">
      <c r="C717" s="88"/>
      <c r="X717" s="48"/>
    </row>
    <row r="718" spans="3:24" ht="16" x14ac:dyDescent="0.2">
      <c r="C718" s="88"/>
      <c r="X718" s="48"/>
    </row>
    <row r="719" spans="3:24" ht="16" x14ac:dyDescent="0.2">
      <c r="C719" s="88"/>
      <c r="X719" s="48"/>
    </row>
    <row r="720" spans="3:24" ht="16" x14ac:dyDescent="0.2">
      <c r="C720" s="88"/>
      <c r="X720" s="48"/>
    </row>
    <row r="721" spans="3:24" ht="16" x14ac:dyDescent="0.2">
      <c r="C721" s="88"/>
      <c r="X721" s="48"/>
    </row>
    <row r="722" spans="3:24" ht="16" x14ac:dyDescent="0.2">
      <c r="C722" s="88"/>
      <c r="X722" s="48"/>
    </row>
    <row r="723" spans="3:24" ht="16" x14ac:dyDescent="0.2">
      <c r="C723" s="88"/>
      <c r="X723" s="48"/>
    </row>
    <row r="724" spans="3:24" ht="16" x14ac:dyDescent="0.2">
      <c r="C724" s="88"/>
      <c r="X724" s="48"/>
    </row>
    <row r="725" spans="3:24" ht="16" x14ac:dyDescent="0.2">
      <c r="C725" s="88"/>
      <c r="X725" s="48"/>
    </row>
    <row r="726" spans="3:24" ht="16" x14ac:dyDescent="0.2">
      <c r="C726" s="88"/>
      <c r="X726" s="48"/>
    </row>
    <row r="727" spans="3:24" ht="16" x14ac:dyDescent="0.2">
      <c r="C727" s="88"/>
      <c r="X727" s="48"/>
    </row>
    <row r="728" spans="3:24" ht="16" x14ac:dyDescent="0.2">
      <c r="C728" s="88"/>
      <c r="X728" s="48"/>
    </row>
    <row r="729" spans="3:24" ht="16" x14ac:dyDescent="0.2">
      <c r="C729" s="88"/>
      <c r="X729" s="48"/>
    </row>
    <row r="730" spans="3:24" ht="16" x14ac:dyDescent="0.2">
      <c r="C730" s="88"/>
      <c r="X730" s="48"/>
    </row>
    <row r="731" spans="3:24" ht="16" x14ac:dyDescent="0.2">
      <c r="C731" s="88"/>
      <c r="X731" s="48"/>
    </row>
    <row r="732" spans="3:24" ht="16" x14ac:dyDescent="0.2">
      <c r="C732" s="88"/>
      <c r="X732" s="48"/>
    </row>
    <row r="733" spans="3:24" ht="16" x14ac:dyDescent="0.2">
      <c r="C733" s="88"/>
      <c r="X733" s="48"/>
    </row>
    <row r="734" spans="3:24" ht="16" x14ac:dyDescent="0.2">
      <c r="C734" s="88"/>
      <c r="X734" s="48"/>
    </row>
    <row r="735" spans="3:24" ht="16" x14ac:dyDescent="0.2">
      <c r="C735" s="88"/>
      <c r="X735" s="48"/>
    </row>
    <row r="736" spans="3:24" ht="16" x14ac:dyDescent="0.2">
      <c r="C736" s="88"/>
      <c r="X736" s="48"/>
    </row>
    <row r="737" spans="3:24" ht="16" x14ac:dyDescent="0.2">
      <c r="C737" s="88"/>
      <c r="X737" s="48"/>
    </row>
    <row r="738" spans="3:24" ht="16" x14ac:dyDescent="0.2">
      <c r="C738" s="88"/>
      <c r="X738" s="48"/>
    </row>
    <row r="739" spans="3:24" ht="16" x14ac:dyDescent="0.2">
      <c r="C739" s="88"/>
      <c r="X739" s="48"/>
    </row>
    <row r="740" spans="3:24" ht="16" x14ac:dyDescent="0.2">
      <c r="C740" s="88"/>
      <c r="X740" s="48"/>
    </row>
    <row r="741" spans="3:24" ht="16" x14ac:dyDescent="0.2">
      <c r="C741" s="88"/>
      <c r="X741" s="48"/>
    </row>
    <row r="742" spans="3:24" ht="16" x14ac:dyDescent="0.2">
      <c r="C742" s="88"/>
      <c r="X742" s="48"/>
    </row>
    <row r="743" spans="3:24" ht="16" x14ac:dyDescent="0.2">
      <c r="C743" s="88"/>
      <c r="X743" s="48"/>
    </row>
    <row r="744" spans="3:24" ht="16" x14ac:dyDescent="0.2">
      <c r="C744" s="88"/>
      <c r="X744" s="48"/>
    </row>
    <row r="745" spans="3:24" ht="16" x14ac:dyDescent="0.2">
      <c r="C745" s="88"/>
      <c r="X745" s="48"/>
    </row>
    <row r="746" spans="3:24" ht="16" x14ac:dyDescent="0.2">
      <c r="C746" s="88"/>
      <c r="X746" s="48"/>
    </row>
    <row r="747" spans="3:24" ht="16" x14ac:dyDescent="0.2">
      <c r="C747" s="88"/>
      <c r="X747" s="48"/>
    </row>
    <row r="748" spans="3:24" ht="16" x14ac:dyDescent="0.2">
      <c r="C748" s="88"/>
      <c r="X748" s="48"/>
    </row>
    <row r="749" spans="3:24" ht="16" x14ac:dyDescent="0.2">
      <c r="C749" s="88"/>
      <c r="X749" s="48"/>
    </row>
    <row r="750" spans="3:24" ht="16" x14ac:dyDescent="0.2">
      <c r="C750" s="88"/>
      <c r="X750" s="48"/>
    </row>
    <row r="751" spans="3:24" ht="16" x14ac:dyDescent="0.2">
      <c r="C751" s="88"/>
      <c r="X751" s="48"/>
    </row>
    <row r="752" spans="3:24" ht="16" x14ac:dyDescent="0.2">
      <c r="C752" s="88"/>
      <c r="X752" s="48"/>
    </row>
    <row r="753" spans="3:24" ht="16" x14ac:dyDescent="0.2">
      <c r="C753" s="88"/>
      <c r="X753" s="48"/>
    </row>
    <row r="754" spans="3:24" ht="16" x14ac:dyDescent="0.2">
      <c r="C754" s="88"/>
      <c r="X754" s="48"/>
    </row>
    <row r="755" spans="3:24" ht="16" x14ac:dyDescent="0.2">
      <c r="C755" s="88"/>
      <c r="X755" s="48"/>
    </row>
    <row r="756" spans="3:24" ht="16" x14ac:dyDescent="0.2">
      <c r="C756" s="88"/>
      <c r="X756" s="48"/>
    </row>
    <row r="757" spans="3:24" ht="16" x14ac:dyDescent="0.2">
      <c r="C757" s="88"/>
      <c r="X757" s="48"/>
    </row>
    <row r="758" spans="3:24" ht="16" x14ac:dyDescent="0.2">
      <c r="C758" s="88"/>
      <c r="X758" s="48"/>
    </row>
    <row r="759" spans="3:24" ht="16" x14ac:dyDescent="0.2">
      <c r="C759" s="88"/>
      <c r="X759" s="48"/>
    </row>
    <row r="760" spans="3:24" ht="16" x14ac:dyDescent="0.2">
      <c r="C760" s="88"/>
      <c r="X760" s="48"/>
    </row>
    <row r="761" spans="3:24" ht="16" x14ac:dyDescent="0.2">
      <c r="C761" s="88"/>
      <c r="X761" s="48"/>
    </row>
    <row r="762" spans="3:24" ht="16" x14ac:dyDescent="0.2">
      <c r="C762" s="88"/>
      <c r="X762" s="48"/>
    </row>
    <row r="763" spans="3:24" ht="16" x14ac:dyDescent="0.2">
      <c r="C763" s="88"/>
      <c r="X763" s="48"/>
    </row>
    <row r="764" spans="3:24" ht="16" x14ac:dyDescent="0.2">
      <c r="C764" s="88"/>
      <c r="X764" s="48"/>
    </row>
    <row r="765" spans="3:24" ht="16" x14ac:dyDescent="0.2">
      <c r="C765" s="88"/>
      <c r="X765" s="48"/>
    </row>
    <row r="766" spans="3:24" ht="16" x14ac:dyDescent="0.2">
      <c r="C766" s="88"/>
      <c r="X766" s="48"/>
    </row>
    <row r="767" spans="3:24" ht="16" x14ac:dyDescent="0.2">
      <c r="C767" s="88"/>
      <c r="X767" s="48"/>
    </row>
    <row r="768" spans="3:24" ht="16" x14ac:dyDescent="0.2">
      <c r="C768" s="88"/>
      <c r="X768" s="48"/>
    </row>
    <row r="769" spans="3:24" ht="16" x14ac:dyDescent="0.2">
      <c r="C769" s="88"/>
      <c r="X769" s="48"/>
    </row>
    <row r="770" spans="3:24" ht="16" x14ac:dyDescent="0.2">
      <c r="C770" s="88"/>
      <c r="X770" s="48"/>
    </row>
    <row r="771" spans="3:24" ht="16" x14ac:dyDescent="0.2">
      <c r="C771" s="88"/>
      <c r="X771" s="48"/>
    </row>
    <row r="772" spans="3:24" ht="16" x14ac:dyDescent="0.2">
      <c r="C772" s="88"/>
      <c r="X772" s="48"/>
    </row>
    <row r="773" spans="3:24" ht="16" x14ac:dyDescent="0.2">
      <c r="C773" s="88"/>
      <c r="X773" s="48"/>
    </row>
    <row r="774" spans="3:24" ht="16" x14ac:dyDescent="0.2">
      <c r="C774" s="88"/>
      <c r="X774" s="48"/>
    </row>
    <row r="775" spans="3:24" ht="16" x14ac:dyDescent="0.2">
      <c r="C775" s="88"/>
      <c r="X775" s="48"/>
    </row>
    <row r="776" spans="3:24" ht="16" x14ac:dyDescent="0.2">
      <c r="C776" s="88"/>
      <c r="X776" s="48"/>
    </row>
    <row r="777" spans="3:24" ht="16" x14ac:dyDescent="0.2">
      <c r="C777" s="88"/>
      <c r="X777" s="48"/>
    </row>
    <row r="778" spans="3:24" ht="16" x14ac:dyDescent="0.2">
      <c r="C778" s="88"/>
      <c r="X778" s="48"/>
    </row>
    <row r="779" spans="3:24" ht="16" x14ac:dyDescent="0.2">
      <c r="C779" s="88"/>
      <c r="X779" s="48"/>
    </row>
    <row r="780" spans="3:24" ht="16" x14ac:dyDescent="0.2">
      <c r="C780" s="88"/>
      <c r="X780" s="48"/>
    </row>
    <row r="781" spans="3:24" ht="16" x14ac:dyDescent="0.2">
      <c r="C781" s="88"/>
      <c r="X781" s="48"/>
    </row>
    <row r="782" spans="3:24" ht="16" x14ac:dyDescent="0.2">
      <c r="C782" s="88"/>
      <c r="X782" s="48"/>
    </row>
    <row r="783" spans="3:24" ht="16" x14ac:dyDescent="0.2">
      <c r="C783" s="88"/>
      <c r="X783" s="48"/>
    </row>
    <row r="784" spans="3:24" ht="16" x14ac:dyDescent="0.2">
      <c r="C784" s="88"/>
      <c r="X784" s="48"/>
    </row>
    <row r="785" spans="3:24" ht="16" x14ac:dyDescent="0.2">
      <c r="C785" s="88"/>
      <c r="X785" s="48"/>
    </row>
    <row r="786" spans="3:24" ht="16" x14ac:dyDescent="0.2">
      <c r="C786" s="88"/>
      <c r="X786" s="48"/>
    </row>
    <row r="787" spans="3:24" ht="16" x14ac:dyDescent="0.2">
      <c r="C787" s="88"/>
      <c r="X787" s="48"/>
    </row>
    <row r="788" spans="3:24" ht="16" x14ac:dyDescent="0.2">
      <c r="C788" s="88"/>
      <c r="X788" s="48"/>
    </row>
    <row r="789" spans="3:24" ht="16" x14ac:dyDescent="0.2">
      <c r="C789" s="88"/>
      <c r="X789" s="48"/>
    </row>
    <row r="790" spans="3:24" ht="16" x14ac:dyDescent="0.2">
      <c r="C790" s="88"/>
      <c r="X790" s="48"/>
    </row>
    <row r="791" spans="3:24" ht="16" x14ac:dyDescent="0.2">
      <c r="C791" s="88"/>
      <c r="X791" s="48"/>
    </row>
    <row r="792" spans="3:24" ht="16" x14ac:dyDescent="0.2">
      <c r="C792" s="88"/>
      <c r="X792" s="48"/>
    </row>
    <row r="793" spans="3:24" ht="16" x14ac:dyDescent="0.2">
      <c r="C793" s="88"/>
      <c r="X793" s="48"/>
    </row>
    <row r="794" spans="3:24" ht="16" x14ac:dyDescent="0.2">
      <c r="C794" s="88"/>
      <c r="X794" s="48"/>
    </row>
    <row r="795" spans="3:24" ht="16" x14ac:dyDescent="0.2">
      <c r="C795" s="88"/>
      <c r="X795" s="48"/>
    </row>
    <row r="796" spans="3:24" ht="16" x14ac:dyDescent="0.2">
      <c r="C796" s="88"/>
      <c r="X796" s="48"/>
    </row>
    <row r="797" spans="3:24" ht="16" x14ac:dyDescent="0.2">
      <c r="C797" s="88"/>
      <c r="X797" s="48"/>
    </row>
    <row r="798" spans="3:24" ht="16" x14ac:dyDescent="0.2">
      <c r="C798" s="88"/>
      <c r="X798" s="48"/>
    </row>
    <row r="799" spans="3:24" ht="16" x14ac:dyDescent="0.2">
      <c r="C799" s="88"/>
      <c r="X799" s="48"/>
    </row>
    <row r="800" spans="3:24" ht="16" x14ac:dyDescent="0.2">
      <c r="C800" s="88"/>
      <c r="X800" s="48"/>
    </row>
    <row r="801" spans="3:24" ht="16" x14ac:dyDescent="0.2">
      <c r="C801" s="88"/>
      <c r="X801" s="48"/>
    </row>
    <row r="802" spans="3:24" ht="16" x14ac:dyDescent="0.2">
      <c r="C802" s="88"/>
      <c r="X802" s="48"/>
    </row>
    <row r="803" spans="3:24" ht="16" x14ac:dyDescent="0.2">
      <c r="C803" s="88"/>
      <c r="X803" s="48"/>
    </row>
    <row r="804" spans="3:24" ht="16" x14ac:dyDescent="0.2">
      <c r="C804" s="88"/>
      <c r="X804" s="48"/>
    </row>
    <row r="805" spans="3:24" ht="16" x14ac:dyDescent="0.2">
      <c r="C805" s="88"/>
      <c r="X805" s="48"/>
    </row>
    <row r="806" spans="3:24" ht="16" x14ac:dyDescent="0.2">
      <c r="C806" s="88"/>
      <c r="X806" s="48"/>
    </row>
    <row r="807" spans="3:24" ht="16" x14ac:dyDescent="0.2">
      <c r="C807" s="88"/>
      <c r="X807" s="48"/>
    </row>
    <row r="808" spans="3:24" ht="16" x14ac:dyDescent="0.2">
      <c r="C808" s="88"/>
      <c r="X808" s="48"/>
    </row>
    <row r="809" spans="3:24" ht="16" x14ac:dyDescent="0.2">
      <c r="C809" s="88"/>
      <c r="X809" s="48"/>
    </row>
    <row r="810" spans="3:24" ht="16" x14ac:dyDescent="0.2">
      <c r="C810" s="88"/>
      <c r="X810" s="48"/>
    </row>
    <row r="811" spans="3:24" ht="16" x14ac:dyDescent="0.2">
      <c r="C811" s="88"/>
      <c r="X811" s="48"/>
    </row>
    <row r="812" spans="3:24" ht="16" x14ac:dyDescent="0.2">
      <c r="C812" s="88"/>
      <c r="X812" s="48"/>
    </row>
    <row r="813" spans="3:24" ht="16" x14ac:dyDescent="0.2">
      <c r="C813" s="88"/>
      <c r="X813" s="48"/>
    </row>
    <row r="814" spans="3:24" ht="16" x14ac:dyDescent="0.2">
      <c r="C814" s="88"/>
      <c r="X814" s="48"/>
    </row>
    <row r="815" spans="3:24" ht="16" x14ac:dyDescent="0.2">
      <c r="C815" s="88"/>
      <c r="X815" s="48"/>
    </row>
    <row r="816" spans="3:24" ht="16" x14ac:dyDescent="0.2">
      <c r="C816" s="88"/>
      <c r="X816" s="48"/>
    </row>
    <row r="817" spans="3:24" ht="16" x14ac:dyDescent="0.2">
      <c r="C817" s="88"/>
      <c r="X817" s="48"/>
    </row>
    <row r="818" spans="3:24" ht="16" x14ac:dyDescent="0.2">
      <c r="C818" s="88"/>
      <c r="X818" s="48"/>
    </row>
    <row r="819" spans="3:24" ht="16" x14ac:dyDescent="0.2">
      <c r="C819" s="88"/>
      <c r="X819" s="48"/>
    </row>
    <row r="820" spans="3:24" ht="16" x14ac:dyDescent="0.2">
      <c r="C820" s="88"/>
      <c r="X820" s="48"/>
    </row>
    <row r="821" spans="3:24" ht="16" x14ac:dyDescent="0.2">
      <c r="C821" s="88"/>
      <c r="X821" s="48"/>
    </row>
    <row r="822" spans="3:24" ht="16" x14ac:dyDescent="0.2">
      <c r="C822" s="88"/>
      <c r="X822" s="48"/>
    </row>
    <row r="823" spans="3:24" ht="16" x14ac:dyDescent="0.2">
      <c r="C823" s="88"/>
      <c r="X823" s="48"/>
    </row>
    <row r="824" spans="3:24" ht="16" x14ac:dyDescent="0.2">
      <c r="C824" s="88"/>
      <c r="X824" s="48"/>
    </row>
    <row r="825" spans="3:24" ht="16" x14ac:dyDescent="0.2">
      <c r="C825" s="88"/>
      <c r="X825" s="48"/>
    </row>
    <row r="826" spans="3:24" ht="16" x14ac:dyDescent="0.2">
      <c r="C826" s="88"/>
      <c r="X826" s="48"/>
    </row>
    <row r="827" spans="3:24" ht="16" x14ac:dyDescent="0.2">
      <c r="C827" s="88"/>
      <c r="X827" s="48"/>
    </row>
    <row r="828" spans="3:24" ht="16" x14ac:dyDescent="0.2">
      <c r="C828" s="88"/>
      <c r="X828" s="48"/>
    </row>
    <row r="829" spans="3:24" ht="16" x14ac:dyDescent="0.2">
      <c r="C829" s="88"/>
      <c r="X829" s="48"/>
    </row>
    <row r="830" spans="3:24" ht="16" x14ac:dyDescent="0.2">
      <c r="C830" s="88"/>
      <c r="X830" s="48"/>
    </row>
    <row r="831" spans="3:24" ht="16" x14ac:dyDescent="0.2">
      <c r="C831" s="88"/>
      <c r="X831" s="48"/>
    </row>
    <row r="832" spans="3:24" ht="16" x14ac:dyDescent="0.2">
      <c r="C832" s="88"/>
      <c r="X832" s="48"/>
    </row>
    <row r="833" spans="3:24" ht="16" x14ac:dyDescent="0.2">
      <c r="C833" s="88"/>
      <c r="X833" s="48"/>
    </row>
    <row r="834" spans="3:24" ht="16" x14ac:dyDescent="0.2">
      <c r="C834" s="88"/>
      <c r="X834" s="48"/>
    </row>
    <row r="835" spans="3:24" ht="16" x14ac:dyDescent="0.2">
      <c r="C835" s="88"/>
      <c r="X835" s="48"/>
    </row>
    <row r="836" spans="3:24" ht="16" x14ac:dyDescent="0.2">
      <c r="C836" s="88"/>
      <c r="X836" s="48"/>
    </row>
    <row r="837" spans="3:24" ht="16" x14ac:dyDescent="0.2">
      <c r="C837" s="88"/>
      <c r="X837" s="48"/>
    </row>
    <row r="838" spans="3:24" ht="16" x14ac:dyDescent="0.2">
      <c r="C838" s="88"/>
      <c r="X838" s="48"/>
    </row>
    <row r="839" spans="3:24" ht="16" x14ac:dyDescent="0.2">
      <c r="C839" s="88"/>
      <c r="X839" s="48"/>
    </row>
    <row r="840" spans="3:24" ht="16" x14ac:dyDescent="0.2">
      <c r="C840" s="88"/>
      <c r="X840" s="48"/>
    </row>
    <row r="841" spans="3:24" ht="16" x14ac:dyDescent="0.2">
      <c r="C841" s="88"/>
      <c r="X841" s="48"/>
    </row>
    <row r="842" spans="3:24" ht="16" x14ac:dyDescent="0.2">
      <c r="C842" s="88"/>
      <c r="X842" s="48"/>
    </row>
    <row r="843" spans="3:24" ht="16" x14ac:dyDescent="0.2">
      <c r="C843" s="88"/>
      <c r="X843" s="48"/>
    </row>
    <row r="844" spans="3:24" ht="16" x14ac:dyDescent="0.2">
      <c r="C844" s="88"/>
      <c r="X844" s="48"/>
    </row>
    <row r="845" spans="3:24" ht="16" x14ac:dyDescent="0.2">
      <c r="C845" s="88"/>
      <c r="X845" s="48"/>
    </row>
    <row r="846" spans="3:24" ht="16" x14ac:dyDescent="0.2">
      <c r="C846" s="88"/>
      <c r="X846" s="48"/>
    </row>
    <row r="847" spans="3:24" ht="16" x14ac:dyDescent="0.2">
      <c r="C847" s="88"/>
      <c r="X847" s="48"/>
    </row>
    <row r="848" spans="3:24" ht="16" x14ac:dyDescent="0.2">
      <c r="C848" s="88"/>
      <c r="X848" s="48"/>
    </row>
    <row r="849" spans="3:24" ht="16" x14ac:dyDescent="0.2">
      <c r="C849" s="88"/>
      <c r="X849" s="48"/>
    </row>
    <row r="850" spans="3:24" ht="16" x14ac:dyDescent="0.2">
      <c r="C850" s="88"/>
      <c r="X850" s="48"/>
    </row>
    <row r="851" spans="3:24" ht="16" x14ac:dyDescent="0.2">
      <c r="C851" s="88"/>
      <c r="X851" s="48"/>
    </row>
    <row r="852" spans="3:24" ht="16" x14ac:dyDescent="0.2">
      <c r="C852" s="88"/>
      <c r="X852" s="48"/>
    </row>
    <row r="853" spans="3:24" ht="16" x14ac:dyDescent="0.2">
      <c r="C853" s="88"/>
      <c r="X853" s="48"/>
    </row>
    <row r="854" spans="3:24" ht="16" x14ac:dyDescent="0.2">
      <c r="C854" s="88"/>
      <c r="X854" s="48"/>
    </row>
    <row r="855" spans="3:24" ht="16" x14ac:dyDescent="0.2">
      <c r="C855" s="88"/>
      <c r="X855" s="48"/>
    </row>
    <row r="856" spans="3:24" ht="16" x14ac:dyDescent="0.2">
      <c r="C856" s="88"/>
      <c r="X856" s="48"/>
    </row>
    <row r="857" spans="3:24" ht="16" x14ac:dyDescent="0.2">
      <c r="C857" s="88"/>
      <c r="X857" s="48"/>
    </row>
    <row r="858" spans="3:24" ht="16" x14ac:dyDescent="0.2">
      <c r="C858" s="88"/>
      <c r="X858" s="48"/>
    </row>
    <row r="859" spans="3:24" ht="16" x14ac:dyDescent="0.2">
      <c r="C859" s="88"/>
      <c r="X859" s="48"/>
    </row>
    <row r="860" spans="3:24" ht="16" x14ac:dyDescent="0.2">
      <c r="C860" s="88"/>
      <c r="X860" s="48"/>
    </row>
    <row r="861" spans="3:24" ht="16" x14ac:dyDescent="0.2">
      <c r="C861" s="88"/>
      <c r="X861" s="48"/>
    </row>
    <row r="862" spans="3:24" ht="16" x14ac:dyDescent="0.2">
      <c r="C862" s="88"/>
      <c r="X862" s="48"/>
    </row>
    <row r="863" spans="3:24" ht="16" x14ac:dyDescent="0.2">
      <c r="C863" s="88"/>
      <c r="X863" s="48"/>
    </row>
    <row r="864" spans="3:24" ht="16" x14ac:dyDescent="0.2">
      <c r="C864" s="88"/>
      <c r="X864" s="48"/>
    </row>
    <row r="865" spans="3:24" ht="16" x14ac:dyDescent="0.2">
      <c r="C865" s="88"/>
      <c r="X865" s="48"/>
    </row>
    <row r="866" spans="3:24" ht="16" x14ac:dyDescent="0.2">
      <c r="C866" s="88"/>
      <c r="X866" s="48"/>
    </row>
    <row r="867" spans="3:24" ht="16" x14ac:dyDescent="0.2">
      <c r="C867" s="88"/>
      <c r="X867" s="48"/>
    </row>
    <row r="868" spans="3:24" ht="16" x14ac:dyDescent="0.2">
      <c r="C868" s="88"/>
      <c r="X868" s="48"/>
    </row>
    <row r="869" spans="3:24" ht="16" x14ac:dyDescent="0.2">
      <c r="C869" s="88"/>
      <c r="X869" s="48"/>
    </row>
    <row r="870" spans="3:24" ht="16" x14ac:dyDescent="0.2">
      <c r="C870" s="88"/>
      <c r="X870" s="48"/>
    </row>
    <row r="871" spans="3:24" ht="16" x14ac:dyDescent="0.2">
      <c r="C871" s="88"/>
      <c r="X871" s="48"/>
    </row>
    <row r="872" spans="3:24" ht="16" x14ac:dyDescent="0.2">
      <c r="C872" s="88"/>
      <c r="X872" s="48"/>
    </row>
    <row r="873" spans="3:24" ht="16" x14ac:dyDescent="0.2">
      <c r="C873" s="88"/>
      <c r="X873" s="48"/>
    </row>
    <row r="874" spans="3:24" ht="16" x14ac:dyDescent="0.2">
      <c r="C874" s="88"/>
      <c r="X874" s="48"/>
    </row>
    <row r="875" spans="3:24" ht="16" x14ac:dyDescent="0.2">
      <c r="C875" s="88"/>
      <c r="X875" s="48"/>
    </row>
    <row r="876" spans="3:24" ht="16" x14ac:dyDescent="0.2">
      <c r="C876" s="88"/>
      <c r="X876" s="48"/>
    </row>
    <row r="877" spans="3:24" ht="16" x14ac:dyDescent="0.2">
      <c r="C877" s="88"/>
      <c r="X877" s="48"/>
    </row>
    <row r="878" spans="3:24" ht="16" x14ac:dyDescent="0.2">
      <c r="C878" s="88"/>
      <c r="X878" s="48"/>
    </row>
    <row r="879" spans="3:24" ht="16" x14ac:dyDescent="0.2">
      <c r="C879" s="88"/>
      <c r="X879" s="48"/>
    </row>
    <row r="880" spans="3:24" ht="16" x14ac:dyDescent="0.2">
      <c r="C880" s="88"/>
      <c r="X880" s="48"/>
    </row>
    <row r="881" spans="3:24" ht="16" x14ac:dyDescent="0.2">
      <c r="C881" s="88"/>
      <c r="X881" s="48"/>
    </row>
    <row r="882" spans="3:24" ht="16" x14ac:dyDescent="0.2">
      <c r="C882" s="88"/>
      <c r="X882" s="48"/>
    </row>
    <row r="883" spans="3:24" ht="16" x14ac:dyDescent="0.2">
      <c r="C883" s="88"/>
      <c r="X883" s="48"/>
    </row>
    <row r="884" spans="3:24" ht="16" x14ac:dyDescent="0.2">
      <c r="C884" s="88"/>
      <c r="X884" s="48"/>
    </row>
    <row r="885" spans="3:24" ht="16" x14ac:dyDescent="0.2">
      <c r="C885" s="88"/>
      <c r="X885" s="48"/>
    </row>
    <row r="886" spans="3:24" ht="16" x14ac:dyDescent="0.2">
      <c r="C886" s="88"/>
      <c r="X886" s="48"/>
    </row>
    <row r="887" spans="3:24" ht="16" x14ac:dyDescent="0.2">
      <c r="C887" s="88"/>
      <c r="X887" s="48"/>
    </row>
    <row r="888" spans="3:24" ht="16" x14ac:dyDescent="0.2">
      <c r="C888" s="88"/>
      <c r="X888" s="48"/>
    </row>
    <row r="889" spans="3:24" ht="16" x14ac:dyDescent="0.2">
      <c r="C889" s="88"/>
      <c r="X889" s="48"/>
    </row>
    <row r="890" spans="3:24" ht="16" x14ac:dyDescent="0.2">
      <c r="C890" s="88"/>
      <c r="X890" s="48"/>
    </row>
    <row r="891" spans="3:24" ht="16" x14ac:dyDescent="0.2">
      <c r="C891" s="88"/>
      <c r="X891" s="48"/>
    </row>
    <row r="892" spans="3:24" ht="16" x14ac:dyDescent="0.2">
      <c r="C892" s="88"/>
      <c r="X892" s="48"/>
    </row>
    <row r="893" spans="3:24" ht="16" x14ac:dyDescent="0.2">
      <c r="C893" s="88"/>
      <c r="X893" s="48"/>
    </row>
    <row r="894" spans="3:24" ht="16" x14ac:dyDescent="0.2">
      <c r="C894" s="88"/>
      <c r="X894" s="48"/>
    </row>
    <row r="895" spans="3:24" ht="16" x14ac:dyDescent="0.2">
      <c r="C895" s="88"/>
      <c r="X895" s="48"/>
    </row>
    <row r="896" spans="3:24" ht="16" x14ac:dyDescent="0.2">
      <c r="C896" s="88"/>
      <c r="X896" s="48"/>
    </row>
    <row r="897" spans="3:24" ht="16" x14ac:dyDescent="0.2">
      <c r="C897" s="88"/>
      <c r="X897" s="48"/>
    </row>
    <row r="898" spans="3:24" ht="16" x14ac:dyDescent="0.2">
      <c r="C898" s="88"/>
      <c r="X898" s="48"/>
    </row>
    <row r="899" spans="3:24" ht="16" x14ac:dyDescent="0.2">
      <c r="C899" s="88"/>
      <c r="X899" s="48"/>
    </row>
    <row r="900" spans="3:24" ht="16" x14ac:dyDescent="0.2">
      <c r="C900" s="88"/>
      <c r="X900" s="48"/>
    </row>
    <row r="901" spans="3:24" ht="16" x14ac:dyDescent="0.2">
      <c r="C901" s="88"/>
      <c r="X901" s="48"/>
    </row>
    <row r="902" spans="3:24" ht="16" x14ac:dyDescent="0.2">
      <c r="C902" s="88"/>
      <c r="X902" s="48"/>
    </row>
    <row r="903" spans="3:24" ht="16" x14ac:dyDescent="0.2">
      <c r="C903" s="88"/>
      <c r="X903" s="48"/>
    </row>
    <row r="904" spans="3:24" ht="16" x14ac:dyDescent="0.2">
      <c r="C904" s="88"/>
      <c r="X904" s="48"/>
    </row>
    <row r="905" spans="3:24" ht="16" x14ac:dyDescent="0.2">
      <c r="C905" s="88"/>
      <c r="X905" s="48"/>
    </row>
    <row r="906" spans="3:24" ht="16" x14ac:dyDescent="0.2">
      <c r="C906" s="88"/>
      <c r="X906" s="48"/>
    </row>
    <row r="907" spans="3:24" ht="16" x14ac:dyDescent="0.2">
      <c r="C907" s="88"/>
      <c r="X907" s="48"/>
    </row>
    <row r="908" spans="3:24" ht="16" x14ac:dyDescent="0.2">
      <c r="C908" s="88"/>
      <c r="X908" s="48"/>
    </row>
    <row r="909" spans="3:24" ht="16" x14ac:dyDescent="0.2">
      <c r="C909" s="88"/>
      <c r="X909" s="48"/>
    </row>
    <row r="910" spans="3:24" ht="16" x14ac:dyDescent="0.2">
      <c r="C910" s="88"/>
      <c r="X910" s="48"/>
    </row>
    <row r="911" spans="3:24" ht="16" x14ac:dyDescent="0.2">
      <c r="C911" s="88"/>
      <c r="X911" s="48"/>
    </row>
    <row r="912" spans="3:24" ht="16" x14ac:dyDescent="0.2">
      <c r="C912" s="88"/>
      <c r="X912" s="48"/>
    </row>
    <row r="913" spans="3:24" ht="16" x14ac:dyDescent="0.2">
      <c r="C913" s="88"/>
      <c r="X913" s="48"/>
    </row>
    <row r="914" spans="3:24" ht="16" x14ac:dyDescent="0.2">
      <c r="C914" s="88"/>
      <c r="X914" s="48"/>
    </row>
    <row r="915" spans="3:24" ht="16" x14ac:dyDescent="0.2">
      <c r="C915" s="88"/>
      <c r="X915" s="48"/>
    </row>
    <row r="916" spans="3:24" ht="16" x14ac:dyDescent="0.2">
      <c r="C916" s="88"/>
      <c r="X916" s="48"/>
    </row>
    <row r="917" spans="3:24" ht="16" x14ac:dyDescent="0.2">
      <c r="C917" s="88"/>
      <c r="X917" s="48"/>
    </row>
    <row r="918" spans="3:24" ht="16" x14ac:dyDescent="0.2">
      <c r="C918" s="88"/>
      <c r="X918" s="48"/>
    </row>
    <row r="919" spans="3:24" ht="16" x14ac:dyDescent="0.2">
      <c r="C919" s="88"/>
      <c r="X919" s="48"/>
    </row>
    <row r="920" spans="3:24" ht="16" x14ac:dyDescent="0.2">
      <c r="C920" s="88"/>
      <c r="X920" s="48"/>
    </row>
    <row r="921" spans="3:24" ht="16" x14ac:dyDescent="0.2">
      <c r="C921" s="88"/>
      <c r="X921" s="48"/>
    </row>
    <row r="922" spans="3:24" ht="16" x14ac:dyDescent="0.2">
      <c r="C922" s="88"/>
      <c r="X922" s="48"/>
    </row>
    <row r="923" spans="3:24" ht="16" x14ac:dyDescent="0.2">
      <c r="C923" s="88"/>
      <c r="X923" s="48"/>
    </row>
    <row r="924" spans="3:24" ht="16" x14ac:dyDescent="0.2">
      <c r="C924" s="88"/>
      <c r="X924" s="48"/>
    </row>
    <row r="925" spans="3:24" ht="16" x14ac:dyDescent="0.2">
      <c r="C925" s="88"/>
      <c r="X925" s="48"/>
    </row>
    <row r="926" spans="3:24" ht="16" x14ac:dyDescent="0.2">
      <c r="C926" s="88"/>
      <c r="X926" s="48"/>
    </row>
    <row r="927" spans="3:24" ht="16" x14ac:dyDescent="0.2">
      <c r="C927" s="88"/>
      <c r="X927" s="48"/>
    </row>
    <row r="928" spans="3:24" ht="16" x14ac:dyDescent="0.2">
      <c r="C928" s="88"/>
      <c r="X928" s="48"/>
    </row>
    <row r="929" spans="3:24" ht="16" x14ac:dyDescent="0.2">
      <c r="C929" s="88"/>
      <c r="X929" s="48"/>
    </row>
    <row r="930" spans="3:24" ht="16" x14ac:dyDescent="0.2">
      <c r="C930" s="88"/>
      <c r="X930" s="48"/>
    </row>
    <row r="931" spans="3:24" ht="16" x14ac:dyDescent="0.2">
      <c r="C931" s="88"/>
      <c r="X931" s="48"/>
    </row>
    <row r="932" spans="3:24" ht="16" x14ac:dyDescent="0.2">
      <c r="C932" s="88"/>
      <c r="X932" s="48"/>
    </row>
    <row r="933" spans="3:24" ht="16" x14ac:dyDescent="0.2">
      <c r="C933" s="88"/>
      <c r="X933" s="48"/>
    </row>
    <row r="934" spans="3:24" ht="16" x14ac:dyDescent="0.2">
      <c r="C934" s="88"/>
      <c r="X934" s="48"/>
    </row>
    <row r="935" spans="3:24" ht="16" x14ac:dyDescent="0.2">
      <c r="C935" s="88"/>
      <c r="X935" s="48"/>
    </row>
    <row r="936" spans="3:24" ht="16" x14ac:dyDescent="0.2">
      <c r="C936" s="88"/>
      <c r="X936" s="48"/>
    </row>
    <row r="937" spans="3:24" ht="16" x14ac:dyDescent="0.2">
      <c r="C937" s="88"/>
      <c r="X937" s="48"/>
    </row>
    <row r="938" spans="3:24" ht="16" x14ac:dyDescent="0.2">
      <c r="C938" s="88"/>
      <c r="X938" s="48"/>
    </row>
    <row r="939" spans="3:24" ht="16" x14ac:dyDescent="0.2">
      <c r="C939" s="88"/>
      <c r="X939" s="48"/>
    </row>
    <row r="940" spans="3:24" ht="16" x14ac:dyDescent="0.2">
      <c r="C940" s="88"/>
      <c r="X940" s="48"/>
    </row>
    <row r="941" spans="3:24" ht="16" x14ac:dyDescent="0.2">
      <c r="C941" s="88"/>
      <c r="X941" s="48"/>
    </row>
    <row r="942" spans="3:24" ht="16" x14ac:dyDescent="0.2">
      <c r="C942" s="88"/>
      <c r="X942" s="48"/>
    </row>
    <row r="943" spans="3:24" ht="16" x14ac:dyDescent="0.2">
      <c r="C943" s="88"/>
      <c r="X943" s="48"/>
    </row>
    <row r="944" spans="3:24" ht="16" x14ac:dyDescent="0.2">
      <c r="C944" s="88"/>
      <c r="X944" s="48"/>
    </row>
    <row r="945" spans="3:24" ht="16" x14ac:dyDescent="0.2">
      <c r="C945" s="88"/>
      <c r="X945" s="48"/>
    </row>
    <row r="946" spans="3:24" ht="16" x14ac:dyDescent="0.2">
      <c r="C946" s="88"/>
      <c r="X946" s="48"/>
    </row>
    <row r="947" spans="3:24" ht="16" x14ac:dyDescent="0.2">
      <c r="C947" s="88"/>
      <c r="X947" s="48"/>
    </row>
    <row r="948" spans="3:24" ht="16" x14ac:dyDescent="0.2">
      <c r="C948" s="88"/>
      <c r="X948" s="48"/>
    </row>
    <row r="949" spans="3:24" ht="16" x14ac:dyDescent="0.2">
      <c r="C949" s="88"/>
      <c r="X949" s="48"/>
    </row>
    <row r="950" spans="3:24" ht="16" x14ac:dyDescent="0.2">
      <c r="C950" s="88"/>
      <c r="X950" s="48"/>
    </row>
    <row r="951" spans="3:24" ht="16" x14ac:dyDescent="0.2">
      <c r="C951" s="88"/>
      <c r="X951" s="48"/>
    </row>
    <row r="952" spans="3:24" ht="16" x14ac:dyDescent="0.2">
      <c r="C952" s="88"/>
      <c r="X952" s="48"/>
    </row>
    <row r="953" spans="3:24" ht="16" x14ac:dyDescent="0.2">
      <c r="C953" s="88"/>
      <c r="X953" s="48"/>
    </row>
    <row r="954" spans="3:24" ht="16" x14ac:dyDescent="0.2">
      <c r="C954" s="88"/>
      <c r="X954" s="48"/>
    </row>
    <row r="955" spans="3:24" ht="16" x14ac:dyDescent="0.2">
      <c r="C955" s="88"/>
      <c r="X955" s="48"/>
    </row>
    <row r="956" spans="3:24" ht="16" x14ac:dyDescent="0.2">
      <c r="C956" s="88"/>
      <c r="X956" s="48"/>
    </row>
    <row r="957" spans="3:24" ht="16" x14ac:dyDescent="0.2">
      <c r="C957" s="88"/>
      <c r="X957" s="48"/>
    </row>
    <row r="958" spans="3:24" ht="16" x14ac:dyDescent="0.2">
      <c r="C958" s="88"/>
      <c r="X958" s="48"/>
    </row>
    <row r="959" spans="3:24" ht="16" x14ac:dyDescent="0.2">
      <c r="C959" s="88"/>
      <c r="X959" s="48"/>
    </row>
    <row r="960" spans="3:24" ht="16" x14ac:dyDescent="0.2">
      <c r="C960" s="88"/>
      <c r="X960" s="48"/>
    </row>
    <row r="961" spans="3:24" ht="16" x14ac:dyDescent="0.2">
      <c r="C961" s="88"/>
      <c r="X961" s="48"/>
    </row>
    <row r="962" spans="3:24" ht="16" x14ac:dyDescent="0.2">
      <c r="C962" s="88"/>
      <c r="X962" s="48"/>
    </row>
    <row r="963" spans="3:24" ht="16" x14ac:dyDescent="0.2">
      <c r="C963" s="88"/>
      <c r="X963" s="48"/>
    </row>
    <row r="964" spans="3:24" ht="16" x14ac:dyDescent="0.2">
      <c r="C964" s="88"/>
      <c r="X964" s="48"/>
    </row>
    <row r="965" spans="3:24" ht="16" x14ac:dyDescent="0.2">
      <c r="C965" s="88"/>
      <c r="X965" s="48"/>
    </row>
    <row r="966" spans="3:24" ht="16" x14ac:dyDescent="0.2">
      <c r="C966" s="88"/>
      <c r="X966" s="48"/>
    </row>
    <row r="967" spans="3:24" ht="16" x14ac:dyDescent="0.2">
      <c r="C967" s="88"/>
      <c r="X967" s="48"/>
    </row>
    <row r="968" spans="3:24" ht="16" x14ac:dyDescent="0.2">
      <c r="C968" s="88"/>
      <c r="X968" s="48"/>
    </row>
    <row r="969" spans="3:24" ht="16" x14ac:dyDescent="0.2">
      <c r="C969" s="88"/>
      <c r="X969" s="48"/>
    </row>
    <row r="970" spans="3:24" ht="16" x14ac:dyDescent="0.2">
      <c r="C970" s="88"/>
      <c r="X970" s="48"/>
    </row>
    <row r="971" spans="3:24" ht="16" x14ac:dyDescent="0.2">
      <c r="C971" s="88"/>
      <c r="X971" s="48"/>
    </row>
    <row r="972" spans="3:24" ht="16" x14ac:dyDescent="0.2">
      <c r="C972" s="88"/>
      <c r="X972" s="48"/>
    </row>
    <row r="973" spans="3:24" ht="16" x14ac:dyDescent="0.2">
      <c r="C973" s="88"/>
      <c r="X973" s="48"/>
    </row>
    <row r="974" spans="3:24" ht="16" x14ac:dyDescent="0.2">
      <c r="C974" s="88"/>
      <c r="X974" s="48"/>
    </row>
    <row r="975" spans="3:24" ht="16" x14ac:dyDescent="0.2">
      <c r="C975" s="88"/>
      <c r="X975" s="48"/>
    </row>
    <row r="976" spans="3:24" ht="16" x14ac:dyDescent="0.2">
      <c r="C976" s="88"/>
      <c r="X976" s="48"/>
    </row>
    <row r="977" spans="3:24" ht="16" x14ac:dyDescent="0.2">
      <c r="C977" s="88"/>
      <c r="X977" s="48"/>
    </row>
    <row r="978" spans="3:24" ht="16" x14ac:dyDescent="0.2">
      <c r="C978" s="88"/>
      <c r="X978" s="48"/>
    </row>
    <row r="979" spans="3:24" ht="16" x14ac:dyDescent="0.2">
      <c r="C979" s="88"/>
      <c r="X979" s="48"/>
    </row>
    <row r="980" spans="3:24" ht="16" x14ac:dyDescent="0.2">
      <c r="C980" s="88"/>
      <c r="X980" s="48"/>
    </row>
    <row r="981" spans="3:24" ht="16" x14ac:dyDescent="0.2">
      <c r="C981" s="88"/>
      <c r="X981" s="48"/>
    </row>
    <row r="982" spans="3:24" ht="16" x14ac:dyDescent="0.2">
      <c r="C982" s="88"/>
      <c r="X982" s="48"/>
    </row>
    <row r="983" spans="3:24" ht="16" x14ac:dyDescent="0.2">
      <c r="C983" s="88"/>
      <c r="X983" s="48"/>
    </row>
    <row r="984" spans="3:24" ht="16" x14ac:dyDescent="0.2">
      <c r="C984" s="88"/>
      <c r="X984" s="48"/>
    </row>
    <row r="985" spans="3:24" ht="16" x14ac:dyDescent="0.2">
      <c r="C985" s="88"/>
      <c r="X985" s="48"/>
    </row>
    <row r="986" spans="3:24" ht="16" x14ac:dyDescent="0.2">
      <c r="C986" s="88"/>
      <c r="X986" s="48"/>
    </row>
    <row r="987" spans="3:24" ht="16" x14ac:dyDescent="0.2">
      <c r="C987" s="88"/>
      <c r="X987" s="48"/>
    </row>
    <row r="988" spans="3:24" ht="16" x14ac:dyDescent="0.2">
      <c r="C988" s="88"/>
      <c r="X988" s="48"/>
    </row>
    <row r="989" spans="3:24" ht="16" x14ac:dyDescent="0.2">
      <c r="C989" s="88"/>
      <c r="X989" s="48"/>
    </row>
    <row r="990" spans="3:24" ht="16" x14ac:dyDescent="0.2">
      <c r="C990" s="88"/>
      <c r="X990" s="48"/>
    </row>
    <row r="991" spans="3:24" ht="16" x14ac:dyDescent="0.2">
      <c r="C991" s="88"/>
      <c r="X991" s="48"/>
    </row>
    <row r="992" spans="3:24" ht="16" x14ac:dyDescent="0.2">
      <c r="C992" s="88"/>
      <c r="X992" s="48"/>
    </row>
    <row r="993" spans="3:24" ht="16" x14ac:dyDescent="0.2">
      <c r="C993" s="88"/>
      <c r="X993" s="48"/>
    </row>
    <row r="994" spans="3:24" ht="16" x14ac:dyDescent="0.2">
      <c r="C994" s="88"/>
      <c r="X994" s="48"/>
    </row>
    <row r="995" spans="3:24" ht="16" x14ac:dyDescent="0.2">
      <c r="C995" s="88"/>
      <c r="X995" s="48"/>
    </row>
    <row r="996" spans="3:24" ht="16" x14ac:dyDescent="0.2">
      <c r="C996" s="88"/>
      <c r="X996" s="48"/>
    </row>
    <row r="997" spans="3:24" ht="16" x14ac:dyDescent="0.2">
      <c r="C997" s="88"/>
      <c r="X997" s="48"/>
    </row>
    <row r="998" spans="3:24" ht="16" x14ac:dyDescent="0.2">
      <c r="C998" s="88"/>
      <c r="X998" s="48"/>
    </row>
    <row r="999" spans="3:24" ht="16" x14ac:dyDescent="0.2">
      <c r="C999" s="88"/>
      <c r="X999" s="48"/>
    </row>
    <row r="1000" spans="3:24" ht="16" x14ac:dyDescent="0.2">
      <c r="C1000" s="88"/>
      <c r="X1000" s="48"/>
    </row>
    <row r="1001" spans="3:24" ht="16" x14ac:dyDescent="0.2">
      <c r="C1001" s="88"/>
      <c r="X1001" s="48"/>
    </row>
    <row r="1002" spans="3:24" ht="16" x14ac:dyDescent="0.2">
      <c r="C1002" s="88"/>
      <c r="X1002" s="48"/>
    </row>
    <row r="1003" spans="3:24" ht="16" x14ac:dyDescent="0.2">
      <c r="C1003" s="88"/>
      <c r="X1003" s="48"/>
    </row>
    <row r="1004" spans="3:24" ht="16" x14ac:dyDescent="0.2">
      <c r="C1004" s="88"/>
      <c r="X1004" s="48"/>
    </row>
    <row r="1005" spans="3:24" ht="16" x14ac:dyDescent="0.2">
      <c r="C1005" s="88"/>
      <c r="X1005" s="48"/>
    </row>
    <row r="1006" spans="3:24" ht="16" x14ac:dyDescent="0.2">
      <c r="C1006" s="88"/>
      <c r="X1006" s="4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activeCell="E32" sqref="E32"/>
    </sheetView>
  </sheetViews>
  <sheetFormatPr baseColWidth="10" defaultColWidth="11.1640625" defaultRowHeight="15" customHeight="1" x14ac:dyDescent="0.2"/>
  <cols>
    <col min="1" max="26" width="10.5" customWidth="1"/>
  </cols>
  <sheetData>
    <row r="1" spans="1:2" ht="15.75" customHeight="1" x14ac:dyDescent="0.2">
      <c r="A1" s="170" t="s">
        <v>814</v>
      </c>
    </row>
    <row r="2" spans="1:2" ht="15.75" customHeight="1" x14ac:dyDescent="0.2">
      <c r="A2" s="30" t="s">
        <v>815</v>
      </c>
      <c r="B2" s="48">
        <v>3</v>
      </c>
    </row>
    <row r="3" spans="1:2" ht="15.75" customHeight="1" x14ac:dyDescent="0.2">
      <c r="A3" s="30" t="s">
        <v>816</v>
      </c>
      <c r="B3" s="48">
        <v>2</v>
      </c>
    </row>
    <row r="4" spans="1:2" ht="15.75" customHeight="1" x14ac:dyDescent="0.2">
      <c r="A4" s="30" t="s">
        <v>817</v>
      </c>
      <c r="B4" s="48">
        <v>1</v>
      </c>
    </row>
    <row r="5" spans="1:2" ht="15.75" customHeight="1" x14ac:dyDescent="0.2">
      <c r="A5" s="171" t="s">
        <v>818</v>
      </c>
      <c r="B5" s="48">
        <v>0</v>
      </c>
    </row>
    <row r="6" spans="1:2" ht="15.75" customHeight="1" x14ac:dyDescent="0.2">
      <c r="B6" s="48"/>
    </row>
    <row r="7" spans="1:2" ht="15.75" customHeight="1" x14ac:dyDescent="0.2">
      <c r="B7" s="48"/>
    </row>
    <row r="8" spans="1:2" ht="15.75" customHeight="1" x14ac:dyDescent="0.2">
      <c r="A8" s="170" t="s">
        <v>819</v>
      </c>
      <c r="B8" s="48"/>
    </row>
    <row r="9" spans="1:2" ht="15.75" customHeight="1" x14ac:dyDescent="0.2">
      <c r="A9" s="171" t="s">
        <v>813</v>
      </c>
      <c r="B9" s="48">
        <v>1</v>
      </c>
    </row>
    <row r="10" spans="1:2" ht="15.75" customHeight="1" x14ac:dyDescent="0.2">
      <c r="A10" s="171" t="s">
        <v>820</v>
      </c>
      <c r="B10" s="48">
        <v>0</v>
      </c>
    </row>
    <row r="11" spans="1:2" ht="15.75" customHeight="1" x14ac:dyDescent="0.2">
      <c r="B11" s="48"/>
    </row>
    <row r="12" spans="1:2" ht="15.75" customHeight="1" x14ac:dyDescent="0.2">
      <c r="A12" s="172" t="s">
        <v>821</v>
      </c>
      <c r="B12" s="40"/>
    </row>
    <row r="13" spans="1:2" ht="15.75" customHeight="1" x14ac:dyDescent="0.2">
      <c r="A13" s="31" t="s">
        <v>320</v>
      </c>
      <c r="B13" s="33">
        <v>0</v>
      </c>
    </row>
    <row r="14" spans="1:2" ht="15.75" customHeight="1" x14ac:dyDescent="0.2">
      <c r="A14" s="31" t="s">
        <v>822</v>
      </c>
      <c r="B14" s="33">
        <v>1</v>
      </c>
    </row>
    <row r="15" spans="1:2" ht="15.75" customHeight="1" x14ac:dyDescent="0.2">
      <c r="A15" s="31" t="s">
        <v>823</v>
      </c>
      <c r="B15" s="33">
        <v>2</v>
      </c>
    </row>
    <row r="16" spans="1:2" ht="15.75" customHeight="1" x14ac:dyDescent="0.2">
      <c r="A16" s="172" t="s">
        <v>824</v>
      </c>
      <c r="B16" s="40"/>
    </row>
    <row r="17" spans="1:2" ht="15.75" customHeight="1" x14ac:dyDescent="0.2">
      <c r="A17" s="31" t="s">
        <v>320</v>
      </c>
      <c r="B17" s="33">
        <v>0</v>
      </c>
    </row>
    <row r="18" spans="1:2" ht="15.75" customHeight="1" x14ac:dyDescent="0.2">
      <c r="A18" s="31" t="s">
        <v>822</v>
      </c>
      <c r="B18" s="33">
        <v>1</v>
      </c>
    </row>
    <row r="19" spans="1:2" ht="15.75" customHeight="1" x14ac:dyDescent="0.2">
      <c r="A19" s="31" t="s">
        <v>825</v>
      </c>
      <c r="B19" s="33">
        <v>2</v>
      </c>
    </row>
    <row r="20" spans="1:2" ht="15.75" customHeight="1" x14ac:dyDescent="0.2">
      <c r="A20" s="34"/>
      <c r="B20" s="40"/>
    </row>
    <row r="21" spans="1:2" ht="15.75" customHeight="1" x14ac:dyDescent="0.2">
      <c r="A21" s="173" t="s">
        <v>828</v>
      </c>
    </row>
    <row r="22" spans="1:2" ht="15.75" customHeight="1" x14ac:dyDescent="0.2">
      <c r="A22" s="174" t="s">
        <v>820</v>
      </c>
      <c r="B22" s="50">
        <v>0</v>
      </c>
    </row>
    <row r="23" spans="1:2" ht="15.75" customHeight="1" x14ac:dyDescent="0.2">
      <c r="A23" s="174" t="s">
        <v>813</v>
      </c>
      <c r="B23" s="50">
        <v>1</v>
      </c>
    </row>
    <row r="24" spans="1:2" ht="15.75" customHeight="1" x14ac:dyDescent="0.2">
      <c r="A24" s="31"/>
      <c r="B24" s="33"/>
    </row>
    <row r="25" spans="1:2" ht="15.75" customHeight="1" x14ac:dyDescent="0.2">
      <c r="A25" s="31"/>
      <c r="B25" s="33"/>
    </row>
    <row r="26" spans="1:2" ht="15.75" customHeight="1" x14ac:dyDescent="0.2">
      <c r="A26" s="31"/>
      <c r="B26" s="33"/>
    </row>
    <row r="27" spans="1:2" ht="15.75" customHeight="1" x14ac:dyDescent="0.2">
      <c r="A27" s="31"/>
      <c r="B27" s="33"/>
    </row>
    <row r="28" spans="1:2" ht="15.75" customHeight="1" x14ac:dyDescent="0.2">
      <c r="A28" s="34"/>
      <c r="B28" s="40"/>
    </row>
    <row r="29" spans="1:2" ht="15.75" customHeight="1" x14ac:dyDescent="0.2">
      <c r="A29" s="172" t="s">
        <v>48</v>
      </c>
      <c r="B29" s="40"/>
    </row>
    <row r="30" spans="1:2" ht="15.75" customHeight="1" x14ac:dyDescent="0.2">
      <c r="A30" s="31" t="s">
        <v>820</v>
      </c>
      <c r="B30" s="33">
        <v>0</v>
      </c>
    </row>
    <row r="31" spans="1:2" ht="15.75" customHeight="1" x14ac:dyDescent="0.2">
      <c r="A31" s="31" t="s">
        <v>813</v>
      </c>
      <c r="B31" s="33">
        <v>1</v>
      </c>
    </row>
    <row r="32" spans="1:2" ht="15.75" customHeight="1" x14ac:dyDescent="0.2">
      <c r="B32" s="48"/>
    </row>
    <row r="33" spans="1:2" ht="15.75" customHeight="1" x14ac:dyDescent="0.2">
      <c r="A33" s="173" t="s">
        <v>826</v>
      </c>
      <c r="B33" s="48"/>
    </row>
    <row r="34" spans="1:2" ht="15.75" customHeight="1" x14ac:dyDescent="0.2">
      <c r="A34" s="30" t="s">
        <v>289</v>
      </c>
      <c r="B34" s="50">
        <v>0</v>
      </c>
    </row>
    <row r="35" spans="1:2" ht="15.75" customHeight="1" x14ac:dyDescent="0.2">
      <c r="A35" s="30" t="s">
        <v>827</v>
      </c>
      <c r="B35" s="50">
        <v>1</v>
      </c>
    </row>
    <row r="36" spans="1:2" ht="15.75" customHeight="1" x14ac:dyDescent="0.2"/>
    <row r="37" spans="1:2" ht="15.75" customHeight="1" x14ac:dyDescent="0.2"/>
    <row r="38" spans="1:2" ht="15.75" customHeight="1" x14ac:dyDescent="0.2"/>
    <row r="39" spans="1:2" ht="15.75" customHeight="1" x14ac:dyDescent="0.2"/>
    <row r="40" spans="1:2" ht="15.75" customHeight="1" x14ac:dyDescent="0.2"/>
    <row r="41" spans="1:2" ht="15.75" customHeight="1" x14ac:dyDescent="0.2"/>
    <row r="42" spans="1:2" ht="15.75" customHeight="1" x14ac:dyDescent="0.2"/>
    <row r="43" spans="1:2" ht="15.75" customHeight="1" x14ac:dyDescent="0.2"/>
    <row r="44" spans="1:2" ht="15.75" customHeight="1" x14ac:dyDescent="0.2"/>
    <row r="45" spans="1:2" ht="15.75" customHeight="1" x14ac:dyDescent="0.2"/>
    <row r="46" spans="1:2" ht="15.75" customHeight="1" x14ac:dyDescent="0.2"/>
    <row r="47" spans="1:2" ht="15.75" customHeight="1" x14ac:dyDescent="0.2"/>
    <row r="48" spans="1: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34-DR-NON APL</vt:lpstr>
      <vt:lpstr>34+DR-</vt:lpstr>
      <vt:lpstr>CODE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2020-11-16T06:06:51Z</dcterms:created>
  <dcterms:modified xsi:type="dcterms:W3CDTF">2022-05-23T02:49:39Z</dcterms:modified>
</cp:coreProperties>
</file>