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<sst xmlns="http://schemas.openxmlformats.org/spreadsheetml/2006/main" count="9" uniqueCount="9">
  <si>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Cycle Number</t>
  </si>
  <si>
    <t>Start</t>
  </si>
  <si>
    <t>Middle</t>
  </si>
  <si>
    <t>End</t>
  </si>
  <si>
    <t>Stride Width</t>
  </si>
  <si>
    <t xml:space="preserve">Swing Phase </t>
  </si>
  <si>
    <t>Stance Phase</t>
  </si>
  <si>
    <t>Cycle Ratio</t>
  </si>
  <si>
    <t>Max Velocity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</si>
</sst>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rgb="FF21212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3" fontId="2" numFmtId="0" xfId="0" applyAlignment="1" applyFill="1" applyFont="1">
      <alignment horizontal="right" vertical="bottom"/>
    </xf>
    <xf borderId="0" fillId="3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>
        <v>1.0</v>
      </c>
      <c r="B2" s="3">
        <v>0.05138746</v>
      </c>
      <c r="C2" s="3">
        <v>0.06115108</v>
      </c>
      <c r="D2" s="3">
        <v>0.07553957</v>
      </c>
      <c r="E2" s="3">
        <f t="shared" ref="E2:E93" si="2">D2-B2</f>
        <v>0.02415211</v>
      </c>
      <c r="F2" s="3">
        <f t="shared" ref="F2:G2" si="1">C2-B2</f>
        <v>0.00976362</v>
      </c>
      <c r="G2" s="3">
        <f t="shared" si="1"/>
        <v>0.01438849</v>
      </c>
      <c r="H2" s="3">
        <f t="shared" ref="H2:H93" si="4">F2/G2</f>
        <v>0.6785715527</v>
      </c>
      <c r="I2" s="3">
        <v>129874.239098</v>
      </c>
    </row>
    <row r="3">
      <c r="A3" s="3">
        <v>2.0</v>
      </c>
      <c r="B3" s="3">
        <v>0.07553957</v>
      </c>
      <c r="C3" s="3">
        <v>0.08324769</v>
      </c>
      <c r="D3" s="3">
        <v>0.0950668</v>
      </c>
      <c r="E3" s="3">
        <f t="shared" si="2"/>
        <v>0.01952723</v>
      </c>
      <c r="F3" s="3">
        <f t="shared" ref="F3:G3" si="3">C3-B3</f>
        <v>0.00770812</v>
      </c>
      <c r="G3" s="3">
        <f t="shared" si="3"/>
        <v>0.01181911</v>
      </c>
      <c r="H3" s="3">
        <f t="shared" si="4"/>
        <v>0.6521743177</v>
      </c>
      <c r="I3" s="3">
        <v>140602.315477</v>
      </c>
    </row>
    <row r="4">
      <c r="A4" s="3">
        <v>3.0</v>
      </c>
      <c r="B4" s="3">
        <v>0.0950668</v>
      </c>
      <c r="C4" s="3">
        <v>0.1027749</v>
      </c>
      <c r="D4" s="3">
        <v>0.114594</v>
      </c>
      <c r="E4" s="3">
        <f t="shared" si="2"/>
        <v>0.0195272</v>
      </c>
      <c r="F4" s="3">
        <f t="shared" ref="F4:G4" si="5">C4-B4</f>
        <v>0.0077081</v>
      </c>
      <c r="G4" s="3">
        <f t="shared" si="5"/>
        <v>0.0118191</v>
      </c>
      <c r="H4" s="3">
        <f t="shared" si="4"/>
        <v>0.6521731773</v>
      </c>
      <c r="I4" s="3">
        <v>120870.017137</v>
      </c>
    </row>
    <row r="5">
      <c r="A5" s="3">
        <v>4.0</v>
      </c>
      <c r="B5" s="3">
        <v>0.114594</v>
      </c>
      <c r="C5" s="3">
        <v>0.1223022</v>
      </c>
      <c r="D5" s="3">
        <v>0.1346351</v>
      </c>
      <c r="E5" s="3">
        <f t="shared" si="2"/>
        <v>0.0200411</v>
      </c>
      <c r="F5" s="3">
        <f t="shared" ref="F5:G5" si="6">C5-B5</f>
        <v>0.0077082</v>
      </c>
      <c r="G5" s="3">
        <f t="shared" si="6"/>
        <v>0.0123329</v>
      </c>
      <c r="H5" s="3">
        <f t="shared" si="4"/>
        <v>0.625011149</v>
      </c>
      <c r="I5" s="3">
        <v>154816.284105</v>
      </c>
    </row>
    <row r="6">
      <c r="A6" s="3">
        <v>5.0</v>
      </c>
      <c r="B6" s="3">
        <v>0.1346351</v>
      </c>
      <c r="C6" s="3">
        <v>0.1418294</v>
      </c>
      <c r="D6" s="3">
        <v>0.1536485</v>
      </c>
      <c r="E6" s="3">
        <f t="shared" si="2"/>
        <v>0.0190134</v>
      </c>
      <c r="F6" s="3">
        <f t="shared" ref="F6:G6" si="7">C6-B6</f>
        <v>0.0071943</v>
      </c>
      <c r="G6" s="3">
        <f t="shared" si="7"/>
        <v>0.0118191</v>
      </c>
      <c r="H6" s="3">
        <f t="shared" si="4"/>
        <v>0.6087011701</v>
      </c>
      <c r="I6" s="3">
        <v>124929.694377</v>
      </c>
    </row>
    <row r="7">
      <c r="A7" s="3">
        <v>6.0</v>
      </c>
      <c r="B7" s="3">
        <v>0.1536485</v>
      </c>
      <c r="C7" s="3">
        <v>0.1608428</v>
      </c>
      <c r="D7" s="3">
        <v>0.1726619</v>
      </c>
      <c r="E7" s="3">
        <f t="shared" si="2"/>
        <v>0.0190134</v>
      </c>
      <c r="F7" s="3">
        <f t="shared" ref="F7:G7" si="8">C7-B7</f>
        <v>0.0071943</v>
      </c>
      <c r="G7" s="3">
        <f t="shared" si="8"/>
        <v>0.0118191</v>
      </c>
      <c r="H7" s="3">
        <f t="shared" si="4"/>
        <v>0.6087011701</v>
      </c>
      <c r="I7" s="3">
        <v>138330.278522</v>
      </c>
    </row>
    <row r="8">
      <c r="A8" s="3">
        <v>7.0</v>
      </c>
      <c r="B8" s="3">
        <v>0.1726619</v>
      </c>
      <c r="C8" s="3">
        <v>0.1798561</v>
      </c>
      <c r="D8" s="3">
        <v>0.192703</v>
      </c>
      <c r="E8" s="3">
        <f t="shared" si="2"/>
        <v>0.0200411</v>
      </c>
      <c r="F8" s="3">
        <f t="shared" ref="F8:G8" si="9">C8-B8</f>
        <v>0.0071942</v>
      </c>
      <c r="G8" s="3">
        <f t="shared" si="9"/>
        <v>0.0128469</v>
      </c>
      <c r="H8" s="3">
        <f t="shared" si="4"/>
        <v>0.5599950183</v>
      </c>
      <c r="I8" s="3">
        <v>142672.509385</v>
      </c>
    </row>
    <row r="9">
      <c r="A9" s="3">
        <v>8.0</v>
      </c>
      <c r="B9" s="3">
        <v>0.192703</v>
      </c>
      <c r="C9" s="3">
        <v>0.2024666</v>
      </c>
      <c r="D9" s="3">
        <v>0.2158273</v>
      </c>
      <c r="E9" s="3">
        <f t="shared" si="2"/>
        <v>0.0231243</v>
      </c>
      <c r="F9" s="3">
        <f t="shared" ref="F9:G9" si="10">C9-B9</f>
        <v>0.0097636</v>
      </c>
      <c r="G9" s="3">
        <f t="shared" si="10"/>
        <v>0.0133607</v>
      </c>
      <c r="H9" s="3">
        <f t="shared" si="4"/>
        <v>0.7307700944</v>
      </c>
      <c r="I9" s="3">
        <v>87005.449394</v>
      </c>
    </row>
    <row r="10">
      <c r="A10" s="3">
        <v>9.0</v>
      </c>
      <c r="B10" s="3">
        <v>0.2158273</v>
      </c>
      <c r="C10" s="3">
        <v>0.2281603</v>
      </c>
      <c r="D10" s="3">
        <v>0.2415211</v>
      </c>
      <c r="E10" s="3">
        <f t="shared" si="2"/>
        <v>0.0256938</v>
      </c>
      <c r="F10" s="3">
        <f t="shared" ref="F10:G10" si="11">C10-B10</f>
        <v>0.012333</v>
      </c>
      <c r="G10" s="3">
        <f t="shared" si="11"/>
        <v>0.0133608</v>
      </c>
      <c r="H10" s="3">
        <f t="shared" si="4"/>
        <v>0.9230734687</v>
      </c>
      <c r="I10" s="3">
        <v>126499.576111</v>
      </c>
    </row>
    <row r="11">
      <c r="A11" s="3">
        <v>10.0</v>
      </c>
      <c r="B11" s="3">
        <v>0.2415211</v>
      </c>
      <c r="C11" s="3">
        <v>0.2502569</v>
      </c>
      <c r="D11" s="3">
        <v>0.2625899</v>
      </c>
      <c r="E11" s="3">
        <f t="shared" si="2"/>
        <v>0.0210688</v>
      </c>
      <c r="F11" s="3">
        <f t="shared" ref="F11:G11" si="12">C11-B11</f>
        <v>0.0087358</v>
      </c>
      <c r="G11" s="3">
        <f t="shared" si="12"/>
        <v>0.012333</v>
      </c>
      <c r="H11" s="3">
        <f t="shared" si="4"/>
        <v>0.7083272521</v>
      </c>
      <c r="I11" s="3">
        <v>139642.175334</v>
      </c>
    </row>
    <row r="12">
      <c r="A12" s="3">
        <v>11.0</v>
      </c>
      <c r="B12" s="3">
        <v>0.2625899</v>
      </c>
      <c r="C12" s="3">
        <v>0.270298</v>
      </c>
      <c r="D12" s="3">
        <v>0.2816033</v>
      </c>
      <c r="E12" s="3">
        <f t="shared" si="2"/>
        <v>0.0190134</v>
      </c>
      <c r="F12" s="3">
        <f t="shared" ref="F12:G12" si="13">C12-B12</f>
        <v>0.0077081</v>
      </c>
      <c r="G12" s="3">
        <f t="shared" si="13"/>
        <v>0.0113053</v>
      </c>
      <c r="H12" s="3">
        <f t="shared" si="4"/>
        <v>0.681812955</v>
      </c>
      <c r="I12" s="3">
        <v>115997.812017</v>
      </c>
    </row>
    <row r="13">
      <c r="A13" s="3">
        <v>12.0</v>
      </c>
      <c r="B13" s="3">
        <v>0.2816033</v>
      </c>
      <c r="C13" s="3">
        <v>0.2903392</v>
      </c>
      <c r="D13" s="3">
        <v>0.3021583</v>
      </c>
      <c r="E13" s="3">
        <f t="shared" si="2"/>
        <v>0.020555</v>
      </c>
      <c r="F13" s="3">
        <f t="shared" ref="F13:G13" si="14">C13-B13</f>
        <v>0.0087359</v>
      </c>
      <c r="G13" s="3">
        <f t="shared" si="14"/>
        <v>0.0118191</v>
      </c>
      <c r="H13" s="3">
        <f t="shared" si="4"/>
        <v>0.7391341134</v>
      </c>
      <c r="I13" s="3">
        <v>110902.866295</v>
      </c>
    </row>
    <row r="14">
      <c r="A14" s="3">
        <v>13.0</v>
      </c>
      <c r="B14" s="3">
        <v>0.3021583</v>
      </c>
      <c r="C14" s="3">
        <v>0.3098664</v>
      </c>
      <c r="D14" s="3">
        <v>0.3211716</v>
      </c>
      <c r="E14" s="3">
        <f t="shared" si="2"/>
        <v>0.0190133</v>
      </c>
      <c r="F14" s="3">
        <f t="shared" ref="F14:G14" si="15">C14-B14</f>
        <v>0.0077081</v>
      </c>
      <c r="G14" s="3">
        <f t="shared" si="15"/>
        <v>0.0113052</v>
      </c>
      <c r="H14" s="3">
        <f t="shared" si="4"/>
        <v>0.681818986</v>
      </c>
      <c r="I14" s="3">
        <v>112628.841035</v>
      </c>
    </row>
    <row r="15">
      <c r="A15" s="3">
        <v>14.0</v>
      </c>
      <c r="B15" s="3">
        <v>0.3211716</v>
      </c>
      <c r="C15" s="3">
        <v>0.3293936</v>
      </c>
      <c r="D15" s="3">
        <v>0.3437821</v>
      </c>
      <c r="E15" s="3">
        <f t="shared" si="2"/>
        <v>0.0226105</v>
      </c>
      <c r="F15" s="3">
        <f t="shared" ref="F15:G15" si="16">C15-B15</f>
        <v>0.008222</v>
      </c>
      <c r="G15" s="3">
        <f t="shared" si="16"/>
        <v>0.0143885</v>
      </c>
      <c r="H15" s="3">
        <f t="shared" si="4"/>
        <v>0.5714285714</v>
      </c>
      <c r="I15" s="3">
        <v>118850.643739</v>
      </c>
    </row>
    <row r="16">
      <c r="A16" s="3">
        <v>15.0</v>
      </c>
      <c r="B16" s="3">
        <v>0.3437821</v>
      </c>
      <c r="C16" s="3">
        <v>0.3514902</v>
      </c>
      <c r="D16" s="3">
        <v>0.3658787</v>
      </c>
      <c r="E16" s="3">
        <f t="shared" si="2"/>
        <v>0.0220966</v>
      </c>
      <c r="F16" s="3">
        <f t="shared" ref="F16:G16" si="17">C16-B16</f>
        <v>0.0077081</v>
      </c>
      <c r="G16" s="3">
        <f t="shared" si="17"/>
        <v>0.0143885</v>
      </c>
      <c r="H16" s="3">
        <f t="shared" si="4"/>
        <v>0.5357125482</v>
      </c>
      <c r="I16" s="3">
        <v>127548.587382</v>
      </c>
    </row>
    <row r="17">
      <c r="A17" s="3">
        <v>16.0</v>
      </c>
      <c r="B17" s="3">
        <v>0.3658787</v>
      </c>
      <c r="C17" s="3">
        <v>0.3761562</v>
      </c>
      <c r="D17" s="3">
        <v>0.3874615</v>
      </c>
      <c r="E17" s="3">
        <f t="shared" si="2"/>
        <v>0.0215828</v>
      </c>
      <c r="F17" s="3">
        <f t="shared" ref="F17:G17" si="18">C17-B17</f>
        <v>0.0102775</v>
      </c>
      <c r="G17" s="3">
        <f t="shared" si="18"/>
        <v>0.0113053</v>
      </c>
      <c r="H17" s="3">
        <f t="shared" si="4"/>
        <v>0.9090868885</v>
      </c>
      <c r="I17" s="3">
        <v>98198.809674</v>
      </c>
    </row>
    <row r="18">
      <c r="A18" s="3">
        <v>17.0</v>
      </c>
      <c r="B18" s="3">
        <v>0.3874615</v>
      </c>
      <c r="C18" s="3">
        <v>0.3987667</v>
      </c>
      <c r="D18" s="3">
        <v>0.4121274</v>
      </c>
      <c r="E18" s="3">
        <f t="shared" si="2"/>
        <v>0.0246659</v>
      </c>
      <c r="F18" s="3">
        <f t="shared" ref="F18:G18" si="19">C18-B18</f>
        <v>0.0113052</v>
      </c>
      <c r="G18" s="3">
        <f t="shared" si="19"/>
        <v>0.0133607</v>
      </c>
      <c r="H18" s="3">
        <f t="shared" si="4"/>
        <v>0.8461532704</v>
      </c>
      <c r="I18" s="3">
        <v>110133.486068</v>
      </c>
    </row>
    <row r="19">
      <c r="A19" s="3">
        <v>18.0</v>
      </c>
      <c r="B19" s="3">
        <v>0.4121274</v>
      </c>
      <c r="C19" s="3">
        <v>0.4198356</v>
      </c>
      <c r="D19" s="3">
        <v>0.4316547</v>
      </c>
      <c r="E19" s="3">
        <f t="shared" si="2"/>
        <v>0.0195273</v>
      </c>
      <c r="F19" s="3">
        <f t="shared" ref="F19:G19" si="20">C19-B19</f>
        <v>0.0077082</v>
      </c>
      <c r="G19" s="3">
        <f t="shared" si="20"/>
        <v>0.0118191</v>
      </c>
      <c r="H19" s="3">
        <f t="shared" si="4"/>
        <v>0.6521816382</v>
      </c>
      <c r="I19" s="3">
        <v>144581.292556</v>
      </c>
    </row>
    <row r="20">
      <c r="A20" s="3">
        <v>19.0</v>
      </c>
      <c r="B20" s="3">
        <v>0.4316547</v>
      </c>
      <c r="C20" s="3">
        <v>0.4388489</v>
      </c>
      <c r="D20" s="3">
        <v>0.4501542</v>
      </c>
      <c r="E20" s="3">
        <f t="shared" si="2"/>
        <v>0.0184995</v>
      </c>
      <c r="F20" s="3">
        <f t="shared" ref="F20:G20" si="21">C20-B20</f>
        <v>0.0071942</v>
      </c>
      <c r="G20" s="3">
        <f t="shared" si="21"/>
        <v>0.0113053</v>
      </c>
      <c r="H20" s="3">
        <f t="shared" si="4"/>
        <v>0.6363563992</v>
      </c>
      <c r="I20" s="3">
        <v>127117.420114</v>
      </c>
    </row>
    <row r="21">
      <c r="A21" s="3">
        <v>20.0</v>
      </c>
      <c r="B21" s="3">
        <v>0.4501542</v>
      </c>
      <c r="C21" s="3">
        <v>0.4573484</v>
      </c>
      <c r="D21" s="3">
        <v>0.4681398</v>
      </c>
      <c r="E21" s="3">
        <f t="shared" si="2"/>
        <v>0.0179856</v>
      </c>
      <c r="F21" s="3">
        <f t="shared" ref="F21:G21" si="22">C21-B21</f>
        <v>0.0071942</v>
      </c>
      <c r="G21" s="3">
        <f t="shared" si="22"/>
        <v>0.0107914</v>
      </c>
      <c r="H21" s="3">
        <f t="shared" si="4"/>
        <v>0.6666604889</v>
      </c>
      <c r="I21" s="3">
        <v>123603.808455</v>
      </c>
    </row>
    <row r="22">
      <c r="A22" s="3">
        <v>21.0</v>
      </c>
      <c r="B22" s="3">
        <v>0.4681398</v>
      </c>
      <c r="C22" s="3">
        <v>0.4763618</v>
      </c>
      <c r="D22" s="3">
        <v>0.4902364</v>
      </c>
      <c r="E22" s="3">
        <f t="shared" si="2"/>
        <v>0.0220966</v>
      </c>
      <c r="F22" s="3">
        <f t="shared" ref="F22:G22" si="23">C22-B22</f>
        <v>0.008222</v>
      </c>
      <c r="G22" s="3">
        <f t="shared" si="23"/>
        <v>0.0138746</v>
      </c>
      <c r="H22" s="3">
        <f t="shared" si="4"/>
        <v>0.5925936604</v>
      </c>
      <c r="I22" s="3">
        <v>116771.224145</v>
      </c>
    </row>
    <row r="23">
      <c r="A23" s="3">
        <v>22.0</v>
      </c>
      <c r="B23" s="3">
        <v>0.4902364</v>
      </c>
      <c r="C23" s="3">
        <v>0.4984584</v>
      </c>
      <c r="D23" s="3">
        <v>0.5102775</v>
      </c>
      <c r="E23" s="3">
        <f t="shared" si="2"/>
        <v>0.0200411</v>
      </c>
      <c r="F23" s="3">
        <f t="shared" ref="F23:G23" si="24">C23-B23</f>
        <v>0.008222</v>
      </c>
      <c r="G23" s="3">
        <f t="shared" si="24"/>
        <v>0.0118191</v>
      </c>
      <c r="H23" s="3">
        <f t="shared" si="4"/>
        <v>0.6956536454</v>
      </c>
      <c r="I23" s="3">
        <v>143465.695853</v>
      </c>
    </row>
    <row r="24">
      <c r="A24" s="3">
        <v>23.0</v>
      </c>
      <c r="B24" s="3">
        <v>0.5102775</v>
      </c>
      <c r="C24" s="3">
        <v>0.5184995</v>
      </c>
      <c r="D24" s="3">
        <v>0.5313464</v>
      </c>
      <c r="E24" s="3">
        <f t="shared" si="2"/>
        <v>0.0210689</v>
      </c>
      <c r="F24" s="3">
        <f t="shared" ref="F24:G24" si="25">C24-B24</f>
        <v>0.008222</v>
      </c>
      <c r="G24" s="3">
        <f t="shared" si="25"/>
        <v>0.0128469</v>
      </c>
      <c r="H24" s="3">
        <f t="shared" si="4"/>
        <v>0.6399987546</v>
      </c>
      <c r="I24" s="3">
        <v>184086.763987</v>
      </c>
    </row>
    <row r="25">
      <c r="A25" s="3">
        <v>24.0</v>
      </c>
      <c r="B25" s="3">
        <v>0.5313464</v>
      </c>
      <c r="C25" s="3">
        <v>0.5405961</v>
      </c>
      <c r="D25" s="3">
        <v>0.5503597</v>
      </c>
      <c r="E25" s="3">
        <f t="shared" si="2"/>
        <v>0.0190133</v>
      </c>
      <c r="F25" s="3">
        <f t="shared" ref="F25:G25" si="26">C25-B25</f>
        <v>0.0092497</v>
      </c>
      <c r="G25" s="3">
        <f t="shared" si="26"/>
        <v>0.0097636</v>
      </c>
      <c r="H25" s="3">
        <f t="shared" si="4"/>
        <v>0.9473657258</v>
      </c>
      <c r="I25" s="3">
        <v>102104.17919</v>
      </c>
    </row>
    <row r="26">
      <c r="A26" s="3">
        <v>25.0</v>
      </c>
      <c r="B26" s="3">
        <v>0.5503597</v>
      </c>
      <c r="C26" s="3">
        <v>0.561665</v>
      </c>
      <c r="D26" s="3">
        <v>0.5729702</v>
      </c>
      <c r="E26" s="3">
        <f t="shared" si="2"/>
        <v>0.0226105</v>
      </c>
      <c r="F26" s="3">
        <f t="shared" ref="F26:G26" si="27">C26-B26</f>
        <v>0.0113053</v>
      </c>
      <c r="G26" s="3">
        <f t="shared" si="27"/>
        <v>0.0113052</v>
      </c>
      <c r="H26" s="3">
        <f t="shared" si="4"/>
        <v>1.000008845</v>
      </c>
      <c r="I26" s="3">
        <v>146838.881291</v>
      </c>
    </row>
    <row r="27">
      <c r="A27" s="3">
        <v>26.0</v>
      </c>
      <c r="B27" s="3">
        <v>0.5729702</v>
      </c>
      <c r="C27" s="3">
        <v>0.5801644</v>
      </c>
      <c r="D27" s="3">
        <v>0.5909558</v>
      </c>
      <c r="E27" s="3">
        <f t="shared" si="2"/>
        <v>0.0179856</v>
      </c>
      <c r="F27" s="3">
        <f t="shared" ref="F27:G27" si="28">C27-B27</f>
        <v>0.0071942</v>
      </c>
      <c r="G27" s="3">
        <f t="shared" si="28"/>
        <v>0.0107914</v>
      </c>
      <c r="H27" s="3">
        <f t="shared" si="4"/>
        <v>0.6666604889</v>
      </c>
      <c r="I27" s="3">
        <v>146247.953018</v>
      </c>
    </row>
    <row r="28">
      <c r="A28" s="3">
        <v>27.0</v>
      </c>
      <c r="B28" s="3">
        <v>0.5909558</v>
      </c>
      <c r="C28" s="3">
        <v>0.5986639</v>
      </c>
      <c r="D28" s="3">
        <v>0.6115108</v>
      </c>
      <c r="E28" s="3">
        <f t="shared" si="2"/>
        <v>0.020555</v>
      </c>
      <c r="F28" s="3">
        <f t="shared" ref="F28:G28" si="29">C28-B28</f>
        <v>0.0077081</v>
      </c>
      <c r="G28" s="3">
        <f t="shared" si="29"/>
        <v>0.0128469</v>
      </c>
      <c r="H28" s="3">
        <f t="shared" si="4"/>
        <v>0.5999968864</v>
      </c>
      <c r="I28" s="3">
        <v>146174.306207</v>
      </c>
    </row>
    <row r="29">
      <c r="A29" s="3">
        <v>28.0</v>
      </c>
      <c r="B29" s="3">
        <v>0.6115108</v>
      </c>
      <c r="C29" s="3">
        <v>0.6181912</v>
      </c>
      <c r="D29" s="3">
        <v>0.6289825</v>
      </c>
      <c r="E29" s="3">
        <f t="shared" si="2"/>
        <v>0.0174717</v>
      </c>
      <c r="F29" s="3">
        <f t="shared" ref="F29:G29" si="30">C29-B29</f>
        <v>0.0066804</v>
      </c>
      <c r="G29" s="3">
        <f t="shared" si="30"/>
        <v>0.0107913</v>
      </c>
      <c r="H29" s="3">
        <f t="shared" si="4"/>
        <v>0.6190542381</v>
      </c>
      <c r="I29" s="3">
        <v>117780.877217</v>
      </c>
    </row>
    <row r="30">
      <c r="A30" s="3">
        <v>29.0</v>
      </c>
      <c r="B30" s="3">
        <v>0.6289825</v>
      </c>
      <c r="C30" s="3">
        <v>0.6361768</v>
      </c>
      <c r="D30" s="3">
        <v>0.647482</v>
      </c>
      <c r="E30" s="3">
        <f t="shared" si="2"/>
        <v>0.0184995</v>
      </c>
      <c r="F30" s="3">
        <f t="shared" ref="F30:G30" si="31">C30-B30</f>
        <v>0.0071943</v>
      </c>
      <c r="G30" s="3">
        <f t="shared" si="31"/>
        <v>0.0113052</v>
      </c>
      <c r="H30" s="3">
        <f t="shared" si="4"/>
        <v>0.6363708736</v>
      </c>
      <c r="I30" s="3">
        <v>105487.100446</v>
      </c>
    </row>
    <row r="31">
      <c r="A31" s="3">
        <v>30.0</v>
      </c>
      <c r="B31" s="3">
        <v>0.647482</v>
      </c>
      <c r="C31" s="3">
        <v>0.655704</v>
      </c>
      <c r="D31" s="3">
        <v>0.6685509</v>
      </c>
      <c r="E31" s="3">
        <f t="shared" si="2"/>
        <v>0.0210689</v>
      </c>
      <c r="F31" s="3">
        <f t="shared" ref="F31:G31" si="32">C31-B31</f>
        <v>0.008222</v>
      </c>
      <c r="G31" s="3">
        <f t="shared" si="32"/>
        <v>0.0128469</v>
      </c>
      <c r="H31" s="3">
        <f t="shared" si="4"/>
        <v>0.6399987546</v>
      </c>
      <c r="I31" s="3">
        <v>108166.630871</v>
      </c>
    </row>
    <row r="32">
      <c r="A32" s="3">
        <v>31.0</v>
      </c>
      <c r="B32" s="3">
        <v>0.6685509</v>
      </c>
      <c r="C32" s="3">
        <v>0.6793422</v>
      </c>
      <c r="D32" s="3">
        <v>0.6896197</v>
      </c>
      <c r="E32" s="3">
        <f t="shared" si="2"/>
        <v>0.0210688</v>
      </c>
      <c r="F32" s="3">
        <f t="shared" ref="F32:G32" si="33">C32-B32</f>
        <v>0.0107913</v>
      </c>
      <c r="G32" s="3">
        <f t="shared" si="33"/>
        <v>0.0102775</v>
      </c>
      <c r="H32" s="3">
        <f t="shared" si="4"/>
        <v>1.049992703</v>
      </c>
      <c r="I32" s="3">
        <v>115864.59774</v>
      </c>
    </row>
    <row r="33">
      <c r="A33" s="3">
        <v>32.0</v>
      </c>
      <c r="B33" s="3">
        <v>0.6896197</v>
      </c>
      <c r="C33" s="3">
        <v>0.7004111</v>
      </c>
      <c r="D33" s="3">
        <v>0.7127441</v>
      </c>
      <c r="E33" s="3">
        <f t="shared" si="2"/>
        <v>0.0231244</v>
      </c>
      <c r="F33" s="3">
        <f t="shared" ref="F33:G33" si="34">C33-B33</f>
        <v>0.0107914</v>
      </c>
      <c r="G33" s="3">
        <f t="shared" si="34"/>
        <v>0.012333</v>
      </c>
      <c r="H33" s="3">
        <f t="shared" si="4"/>
        <v>0.8750020271</v>
      </c>
      <c r="I33" s="3">
        <v>102173.636549</v>
      </c>
    </row>
    <row r="34">
      <c r="A34" s="3">
        <v>33.0</v>
      </c>
      <c r="B34" s="3">
        <v>0.7127441</v>
      </c>
      <c r="C34" s="3">
        <v>0.72148</v>
      </c>
      <c r="D34" s="3">
        <v>0.7327852</v>
      </c>
      <c r="E34" s="3">
        <f t="shared" si="2"/>
        <v>0.0200411</v>
      </c>
      <c r="F34" s="3">
        <f t="shared" ref="F34:G34" si="35">C34-B34</f>
        <v>0.0087359</v>
      </c>
      <c r="G34" s="3">
        <f t="shared" si="35"/>
        <v>0.0113052</v>
      </c>
      <c r="H34" s="3">
        <f t="shared" si="4"/>
        <v>0.7727329017</v>
      </c>
      <c r="I34" s="3">
        <v>150159.406793</v>
      </c>
    </row>
    <row r="35">
      <c r="A35" s="3">
        <v>34.0</v>
      </c>
      <c r="B35" s="3">
        <v>0.7327852</v>
      </c>
      <c r="C35" s="3">
        <v>0.7394656</v>
      </c>
      <c r="D35" s="3">
        <v>0.7507708</v>
      </c>
      <c r="E35" s="3">
        <f t="shared" si="2"/>
        <v>0.0179856</v>
      </c>
      <c r="F35" s="3">
        <f t="shared" ref="F35:G35" si="36">C35-B35</f>
        <v>0.0066804</v>
      </c>
      <c r="G35" s="3">
        <f t="shared" si="36"/>
        <v>0.0113052</v>
      </c>
      <c r="H35" s="3">
        <f t="shared" si="4"/>
        <v>0.5909139157</v>
      </c>
      <c r="I35" s="3">
        <v>118600.820743</v>
      </c>
    </row>
    <row r="36">
      <c r="A36" s="3">
        <v>35.0</v>
      </c>
      <c r="B36" s="3">
        <v>0.7507708</v>
      </c>
      <c r="C36" s="3">
        <v>0.7589928</v>
      </c>
      <c r="D36" s="3">
        <v>0.770298</v>
      </c>
      <c r="E36" s="3">
        <f t="shared" si="2"/>
        <v>0.0195272</v>
      </c>
      <c r="F36" s="3">
        <f t="shared" ref="F36:G36" si="37">C36-B36</f>
        <v>0.008222</v>
      </c>
      <c r="G36" s="3">
        <f t="shared" si="37"/>
        <v>0.0113052</v>
      </c>
      <c r="H36" s="3">
        <f t="shared" si="4"/>
        <v>0.7272759438</v>
      </c>
      <c r="I36" s="3">
        <v>123502.740477</v>
      </c>
    </row>
    <row r="37">
      <c r="A37" s="3">
        <v>36.0</v>
      </c>
      <c r="B37" s="3">
        <v>0.770298</v>
      </c>
      <c r="C37" s="3">
        <v>0.7780062</v>
      </c>
      <c r="D37" s="3">
        <v>0.7893114</v>
      </c>
      <c r="E37" s="3">
        <f t="shared" si="2"/>
        <v>0.0190134</v>
      </c>
      <c r="F37" s="3">
        <f t="shared" ref="F37:G37" si="38">C37-B37</f>
        <v>0.0077082</v>
      </c>
      <c r="G37" s="3">
        <f t="shared" si="38"/>
        <v>0.0113052</v>
      </c>
      <c r="H37" s="3">
        <f t="shared" si="4"/>
        <v>0.6818278314</v>
      </c>
      <c r="I37" s="3">
        <v>143457.513396</v>
      </c>
    </row>
    <row r="38">
      <c r="A38" s="3">
        <v>37.0</v>
      </c>
      <c r="B38" s="3">
        <v>0.7893114</v>
      </c>
      <c r="C38" s="3">
        <v>0.7959918</v>
      </c>
      <c r="D38" s="3">
        <v>0.807297</v>
      </c>
      <c r="E38" s="3">
        <f t="shared" si="2"/>
        <v>0.0179856</v>
      </c>
      <c r="F38" s="3">
        <f t="shared" ref="F38:G38" si="39">C38-B38</f>
        <v>0.0066804</v>
      </c>
      <c r="G38" s="3">
        <f t="shared" si="39"/>
        <v>0.0113052</v>
      </c>
      <c r="H38" s="3">
        <f t="shared" si="4"/>
        <v>0.5909139157</v>
      </c>
      <c r="I38" s="3">
        <v>191707.937833</v>
      </c>
    </row>
    <row r="39">
      <c r="A39" s="3">
        <v>38.0</v>
      </c>
      <c r="B39" s="3">
        <v>0.807297</v>
      </c>
      <c r="C39" s="3">
        <v>0.8160329</v>
      </c>
      <c r="D39" s="3">
        <v>0.8247688</v>
      </c>
      <c r="E39" s="3">
        <f t="shared" si="2"/>
        <v>0.0174718</v>
      </c>
      <c r="F39" s="3">
        <f t="shared" ref="F39:G39" si="40">C39-B39</f>
        <v>0.0087359</v>
      </c>
      <c r="G39" s="3">
        <f t="shared" si="40"/>
        <v>0.0087359</v>
      </c>
      <c r="H39" s="3">
        <f t="shared" si="4"/>
        <v>1</v>
      </c>
      <c r="I39" s="3">
        <v>105395.903402</v>
      </c>
    </row>
    <row r="40">
      <c r="A40" s="3">
        <v>39.0</v>
      </c>
      <c r="B40" s="3">
        <v>0.8247688</v>
      </c>
      <c r="C40" s="3">
        <v>0.8355601</v>
      </c>
      <c r="D40" s="3">
        <v>0.8458376</v>
      </c>
      <c r="E40" s="3">
        <f t="shared" si="2"/>
        <v>0.0210688</v>
      </c>
      <c r="F40" s="3">
        <f t="shared" ref="F40:G40" si="41">C40-B40</f>
        <v>0.0107913</v>
      </c>
      <c r="G40" s="3">
        <f t="shared" si="41"/>
        <v>0.0102775</v>
      </c>
      <c r="H40" s="3">
        <f t="shared" si="4"/>
        <v>1.049992703</v>
      </c>
      <c r="I40" s="3">
        <v>125048.310707</v>
      </c>
    </row>
    <row r="41">
      <c r="A41" s="3">
        <v>40.0</v>
      </c>
      <c r="B41" s="3">
        <v>0.8458376</v>
      </c>
      <c r="C41" s="3">
        <v>0.8535457</v>
      </c>
      <c r="D41" s="3">
        <v>0.8679342</v>
      </c>
      <c r="E41" s="3">
        <f t="shared" si="2"/>
        <v>0.0220966</v>
      </c>
      <c r="F41" s="3">
        <f t="shared" ref="F41:G41" si="42">C41-B41</f>
        <v>0.0077081</v>
      </c>
      <c r="G41" s="3">
        <f t="shared" si="42"/>
        <v>0.0143885</v>
      </c>
      <c r="H41" s="3">
        <f t="shared" si="4"/>
        <v>0.5357125482</v>
      </c>
      <c r="I41" s="3">
        <v>158675.002227</v>
      </c>
    </row>
    <row r="42">
      <c r="A42" s="3">
        <v>41.0</v>
      </c>
      <c r="B42" s="3">
        <v>0.8679342</v>
      </c>
      <c r="C42" s="3">
        <v>0.8756423</v>
      </c>
      <c r="D42" s="3">
        <v>0.8879753</v>
      </c>
      <c r="E42" s="3">
        <f t="shared" si="2"/>
        <v>0.0200411</v>
      </c>
      <c r="F42" s="3">
        <f t="shared" ref="F42:G42" si="43">C42-B42</f>
        <v>0.0077081</v>
      </c>
      <c r="G42" s="3">
        <f t="shared" si="43"/>
        <v>0.012333</v>
      </c>
      <c r="H42" s="3">
        <f t="shared" si="4"/>
        <v>0.6249979729</v>
      </c>
      <c r="I42" s="3">
        <v>140528.383568</v>
      </c>
    </row>
    <row r="43">
      <c r="A43" s="3">
        <v>42.0</v>
      </c>
      <c r="B43" s="3">
        <v>0.8879753</v>
      </c>
      <c r="C43" s="3">
        <v>0.8961973</v>
      </c>
      <c r="D43" s="3">
        <v>0.9085303</v>
      </c>
      <c r="E43" s="3">
        <f t="shared" si="2"/>
        <v>0.020555</v>
      </c>
      <c r="F43" s="3">
        <f t="shared" ref="F43:G43" si="44">C43-B43</f>
        <v>0.008222</v>
      </c>
      <c r="G43" s="3">
        <f t="shared" si="44"/>
        <v>0.012333</v>
      </c>
      <c r="H43" s="3">
        <f t="shared" si="4"/>
        <v>0.6666666667</v>
      </c>
      <c r="I43" s="3">
        <v>115993.740338</v>
      </c>
    </row>
    <row r="44">
      <c r="A44" s="3">
        <v>43.0</v>
      </c>
      <c r="B44" s="3">
        <v>0.9085303</v>
      </c>
      <c r="C44" s="3">
        <v>0.9162384</v>
      </c>
      <c r="D44" s="3">
        <v>0.9285714</v>
      </c>
      <c r="E44" s="3">
        <f t="shared" si="2"/>
        <v>0.0200411</v>
      </c>
      <c r="F44" s="3">
        <f t="shared" ref="F44:G44" si="45">C44-B44</f>
        <v>0.0077081</v>
      </c>
      <c r="G44" s="3">
        <f t="shared" si="45"/>
        <v>0.012333</v>
      </c>
      <c r="H44" s="3">
        <f t="shared" si="4"/>
        <v>0.6249979729</v>
      </c>
      <c r="I44" s="3">
        <v>109207.181482</v>
      </c>
    </row>
    <row r="45">
      <c r="A45" s="3">
        <v>44.0</v>
      </c>
      <c r="B45" s="3">
        <v>0.9285714</v>
      </c>
      <c r="C45" s="3">
        <v>0.9357657</v>
      </c>
      <c r="D45" s="3">
        <v>0.9496403</v>
      </c>
      <c r="E45" s="3">
        <f t="shared" si="2"/>
        <v>0.0210689</v>
      </c>
      <c r="F45" s="3">
        <f t="shared" ref="F45:G45" si="46">C45-B45</f>
        <v>0.0071943</v>
      </c>
      <c r="G45" s="3">
        <f t="shared" si="46"/>
        <v>0.0138746</v>
      </c>
      <c r="H45" s="3">
        <f t="shared" si="4"/>
        <v>0.5185230565</v>
      </c>
      <c r="I45" s="3">
        <v>113694.969298</v>
      </c>
    </row>
    <row r="46">
      <c r="A46" s="3">
        <v>45.0</v>
      </c>
      <c r="B46" s="3">
        <v>0.9496403</v>
      </c>
      <c r="C46" s="3">
        <v>0.95889</v>
      </c>
      <c r="D46" s="3">
        <v>0.9707091</v>
      </c>
      <c r="E46" s="3">
        <f t="shared" si="2"/>
        <v>0.0210688</v>
      </c>
      <c r="F46" s="3">
        <f t="shared" ref="F46:G46" si="47">C46-B46</f>
        <v>0.0092497</v>
      </c>
      <c r="G46" s="3">
        <f t="shared" si="47"/>
        <v>0.0118191</v>
      </c>
      <c r="H46" s="3">
        <f t="shared" si="4"/>
        <v>0.7826061206</v>
      </c>
      <c r="I46" s="3">
        <v>111157.372246</v>
      </c>
    </row>
    <row r="47">
      <c r="A47" s="3">
        <v>1.0</v>
      </c>
      <c r="B47" s="4">
        <v>0.05953582</v>
      </c>
      <c r="C47" s="3">
        <v>0.0716448</v>
      </c>
      <c r="D47" s="4">
        <v>0.07769928</v>
      </c>
      <c r="E47" s="3">
        <f t="shared" si="2"/>
        <v>0.01816346</v>
      </c>
      <c r="F47" s="3">
        <f t="shared" ref="F47:G47" si="48">C47-B47</f>
        <v>0.01210898</v>
      </c>
      <c r="G47" s="3">
        <f t="shared" si="48"/>
        <v>0.00605448</v>
      </c>
      <c r="H47" s="3">
        <f t="shared" si="4"/>
        <v>2.000003303</v>
      </c>
      <c r="I47" s="5">
        <v>119336.535791</v>
      </c>
    </row>
    <row r="48">
      <c r="A48" s="3">
        <v>2.0</v>
      </c>
      <c r="B48" s="3">
        <v>0.07769929</v>
      </c>
      <c r="C48" s="3">
        <v>0.0827447</v>
      </c>
      <c r="D48" s="4">
        <v>0.08829464</v>
      </c>
      <c r="E48" s="3">
        <f t="shared" si="2"/>
        <v>0.01059535</v>
      </c>
      <c r="F48" s="3">
        <f t="shared" ref="F48:G48" si="49">C48-B48</f>
        <v>0.00504541</v>
      </c>
      <c r="G48" s="3">
        <f t="shared" si="49"/>
        <v>0.00554994</v>
      </c>
      <c r="H48" s="3">
        <f t="shared" si="4"/>
        <v>0.9090927109</v>
      </c>
      <c r="I48" s="3">
        <v>117285.745965</v>
      </c>
    </row>
    <row r="49">
      <c r="A49" s="3">
        <v>3.0</v>
      </c>
      <c r="B49" s="5">
        <v>0.08829465</v>
      </c>
      <c r="C49" s="3">
        <v>0.1014127</v>
      </c>
      <c r="D49" s="4">
        <v>0.1084762</v>
      </c>
      <c r="E49" s="3">
        <f t="shared" si="2"/>
        <v>0.02018155</v>
      </c>
      <c r="F49" s="3">
        <f t="shared" ref="F49:G49" si="50">C49-B49</f>
        <v>0.01311805</v>
      </c>
      <c r="G49" s="3">
        <f t="shared" si="50"/>
        <v>0.0070635</v>
      </c>
      <c r="H49" s="3">
        <f t="shared" si="4"/>
        <v>1.857160048</v>
      </c>
      <c r="I49" s="3">
        <v>104823.962192</v>
      </c>
    </row>
    <row r="50">
      <c r="A50" s="3">
        <v>4.0</v>
      </c>
      <c r="B50" s="5">
        <v>0.1084763</v>
      </c>
      <c r="C50" s="3">
        <v>0.1195762</v>
      </c>
      <c r="D50" s="4">
        <v>0.1276487</v>
      </c>
      <c r="E50" s="3">
        <f t="shared" si="2"/>
        <v>0.0191724</v>
      </c>
      <c r="F50" s="3">
        <f t="shared" ref="F50:G50" si="51">C50-B50</f>
        <v>0.0110999</v>
      </c>
      <c r="G50" s="3">
        <f t="shared" si="51"/>
        <v>0.0080725</v>
      </c>
      <c r="H50" s="3">
        <f t="shared" si="4"/>
        <v>1.375026324</v>
      </c>
      <c r="I50" s="3">
        <v>133527.324435</v>
      </c>
    </row>
    <row r="51">
      <c r="A51" s="3">
        <v>5.0</v>
      </c>
      <c r="B51" s="5">
        <v>0.1276488</v>
      </c>
      <c r="C51" s="3">
        <v>0.1392533</v>
      </c>
      <c r="D51" s="4">
        <v>0.1488395</v>
      </c>
      <c r="E51" s="3">
        <f t="shared" si="2"/>
        <v>0.0211907</v>
      </c>
      <c r="F51" s="3">
        <f t="shared" ref="F51:G51" si="52">C51-B51</f>
        <v>0.0116045</v>
      </c>
      <c r="G51" s="3">
        <f t="shared" si="52"/>
        <v>0.0095862</v>
      </c>
      <c r="H51" s="3">
        <f t="shared" si="4"/>
        <v>1.210542238</v>
      </c>
      <c r="I51" s="3">
        <v>129401.714924</v>
      </c>
    </row>
    <row r="52">
      <c r="A52" s="3">
        <v>6.0</v>
      </c>
      <c r="B52" s="5">
        <v>0.1488396</v>
      </c>
      <c r="C52" s="3">
        <v>0.1599395</v>
      </c>
      <c r="D52" s="4">
        <v>0.1700302</v>
      </c>
      <c r="E52" s="3">
        <f t="shared" si="2"/>
        <v>0.0211906</v>
      </c>
      <c r="F52" s="3">
        <f t="shared" ref="F52:G52" si="53">C52-B52</f>
        <v>0.0110999</v>
      </c>
      <c r="G52" s="3">
        <f t="shared" si="53"/>
        <v>0.0100907</v>
      </c>
      <c r="H52" s="3">
        <f t="shared" si="4"/>
        <v>1.100012883</v>
      </c>
      <c r="I52" s="3">
        <v>138217.295988</v>
      </c>
    </row>
    <row r="53">
      <c r="A53" s="3">
        <v>7.0</v>
      </c>
      <c r="B53" s="5">
        <v>0.1700303</v>
      </c>
      <c r="C53" s="3">
        <v>0.1816347</v>
      </c>
      <c r="D53" s="4">
        <v>0.19223</v>
      </c>
      <c r="E53" s="3">
        <f t="shared" si="2"/>
        <v>0.0221997</v>
      </c>
      <c r="F53" s="3">
        <f t="shared" ref="F53:G53" si="54">C53-B53</f>
        <v>0.0116044</v>
      </c>
      <c r="G53" s="3">
        <f t="shared" si="54"/>
        <v>0.0105953</v>
      </c>
      <c r="H53" s="3">
        <f t="shared" si="4"/>
        <v>1.095240342</v>
      </c>
      <c r="I53" s="3">
        <v>116208.88671</v>
      </c>
    </row>
    <row r="54">
      <c r="A54" s="3">
        <v>8.0</v>
      </c>
      <c r="B54" s="5">
        <v>0.1922301</v>
      </c>
      <c r="C54" s="3">
        <v>0.2053481</v>
      </c>
      <c r="D54" s="4">
        <v>0.2144198</v>
      </c>
      <c r="E54" s="3">
        <f t="shared" si="2"/>
        <v>0.0221897</v>
      </c>
      <c r="F54" s="3">
        <f t="shared" ref="F54:G54" si="55">C54-B54</f>
        <v>0.013118</v>
      </c>
      <c r="G54" s="3">
        <f t="shared" si="55"/>
        <v>0.0090717</v>
      </c>
      <c r="H54" s="3">
        <f t="shared" si="4"/>
        <v>1.446035473</v>
      </c>
      <c r="I54" s="3">
        <v>104265.938057</v>
      </c>
    </row>
    <row r="55">
      <c r="A55" s="3">
        <v>9.0</v>
      </c>
      <c r="B55" s="5">
        <v>0.2144199</v>
      </c>
      <c r="C55" s="3">
        <v>0.2255298</v>
      </c>
      <c r="D55" s="4">
        <v>0.2330978</v>
      </c>
      <c r="E55" s="3">
        <f t="shared" si="2"/>
        <v>0.0186779</v>
      </c>
      <c r="F55" s="3">
        <f t="shared" ref="F55:G55" si="56">C55-B55</f>
        <v>0.0111099</v>
      </c>
      <c r="G55" s="3">
        <f t="shared" si="56"/>
        <v>0.007568</v>
      </c>
      <c r="H55" s="3">
        <f t="shared" si="4"/>
        <v>1.468010042</v>
      </c>
      <c r="I55" s="3">
        <v>135163.553943</v>
      </c>
    </row>
    <row r="56">
      <c r="A56" s="3">
        <v>10.0</v>
      </c>
      <c r="B56" s="5">
        <v>0.2330979</v>
      </c>
      <c r="C56" s="3">
        <v>0.2441978</v>
      </c>
      <c r="D56" s="4">
        <v>0.252774</v>
      </c>
      <c r="E56" s="3">
        <f t="shared" si="2"/>
        <v>0.0196761</v>
      </c>
      <c r="F56" s="3">
        <f t="shared" ref="F56:G56" si="57">C56-B56</f>
        <v>0.0110999</v>
      </c>
      <c r="G56" s="3">
        <f t="shared" si="57"/>
        <v>0.0085762</v>
      </c>
      <c r="H56" s="3">
        <f t="shared" si="4"/>
        <v>1.294267858</v>
      </c>
      <c r="I56" s="3">
        <v>137395.326756</v>
      </c>
    </row>
    <row r="57">
      <c r="A57" s="3">
        <v>11.0</v>
      </c>
      <c r="B57" s="5">
        <v>0.252775</v>
      </c>
      <c r="C57" s="3">
        <v>0.2633703</v>
      </c>
      <c r="D57" s="4">
        <v>0.271442</v>
      </c>
      <c r="E57" s="3">
        <f t="shared" si="2"/>
        <v>0.018667</v>
      </c>
      <c r="F57" s="3">
        <f t="shared" ref="F57:G57" si="58">C57-B57</f>
        <v>0.0105953</v>
      </c>
      <c r="G57" s="3">
        <f t="shared" si="58"/>
        <v>0.0080717</v>
      </c>
      <c r="H57" s="3">
        <f t="shared" si="4"/>
        <v>1.312647893</v>
      </c>
      <c r="I57" s="3">
        <v>138868.452147</v>
      </c>
    </row>
    <row r="58">
      <c r="A58" s="3">
        <v>12.0</v>
      </c>
      <c r="B58" s="5">
        <v>0.271443</v>
      </c>
      <c r="C58" s="3">
        <v>0.2825429</v>
      </c>
      <c r="D58" s="4">
        <v>0.29011</v>
      </c>
      <c r="E58" s="3">
        <f t="shared" si="2"/>
        <v>0.018667</v>
      </c>
      <c r="F58" s="3">
        <f t="shared" ref="F58:G58" si="59">C58-B58</f>
        <v>0.0110999</v>
      </c>
      <c r="G58" s="3">
        <f t="shared" si="59"/>
        <v>0.0075671</v>
      </c>
      <c r="H58" s="3">
        <f t="shared" si="4"/>
        <v>1.466863131</v>
      </c>
      <c r="I58" s="3">
        <v>138941.384817</v>
      </c>
    </row>
    <row r="59">
      <c r="A59" s="3">
        <v>13.0</v>
      </c>
      <c r="B59" s="5">
        <v>0.290111</v>
      </c>
      <c r="C59" s="3">
        <v>0.30222</v>
      </c>
      <c r="D59" s="4">
        <v>0.309788</v>
      </c>
      <c r="E59" s="3">
        <f t="shared" si="2"/>
        <v>0.019677</v>
      </c>
      <c r="F59" s="3">
        <f t="shared" ref="F59:G59" si="60">C59-B59</f>
        <v>0.012109</v>
      </c>
      <c r="G59" s="3">
        <f t="shared" si="60"/>
        <v>0.007568</v>
      </c>
      <c r="H59" s="3">
        <f t="shared" si="4"/>
        <v>1.600026427</v>
      </c>
      <c r="I59" s="3">
        <v>130970.881892</v>
      </c>
    </row>
    <row r="60">
      <c r="A60" s="3">
        <v>14.0</v>
      </c>
      <c r="B60" s="5">
        <v>0.3097881</v>
      </c>
      <c r="C60" s="3">
        <v>0.320888</v>
      </c>
      <c r="D60" s="4">
        <v>0.3314833</v>
      </c>
      <c r="E60" s="3">
        <f t="shared" si="2"/>
        <v>0.0216952</v>
      </c>
      <c r="F60" s="3">
        <f t="shared" ref="F60:G60" si="61">C60-B60</f>
        <v>0.0110999</v>
      </c>
      <c r="G60" s="3">
        <f t="shared" si="61"/>
        <v>0.0105953</v>
      </c>
      <c r="H60" s="3">
        <f t="shared" si="4"/>
        <v>1.04762489</v>
      </c>
      <c r="I60" s="3">
        <v>162737.678954</v>
      </c>
    </row>
    <row r="61">
      <c r="A61" s="3">
        <v>15.0</v>
      </c>
      <c r="B61" s="5">
        <v>0.3314834</v>
      </c>
      <c r="C61" s="3">
        <v>0.3420787</v>
      </c>
      <c r="D61" s="4">
        <v>0.3511603</v>
      </c>
      <c r="E61" s="3">
        <f t="shared" si="2"/>
        <v>0.0196769</v>
      </c>
      <c r="F61" s="3">
        <f t="shared" ref="F61:G61" si="62">C61-B61</f>
        <v>0.0105953</v>
      </c>
      <c r="G61" s="3">
        <f t="shared" si="62"/>
        <v>0.0090816</v>
      </c>
      <c r="H61" s="3">
        <f t="shared" si="4"/>
        <v>1.166677678</v>
      </c>
      <c r="I61" s="3">
        <v>115573.175412</v>
      </c>
    </row>
    <row r="62">
      <c r="A62" s="3">
        <v>16.0</v>
      </c>
      <c r="B62" s="5">
        <v>0.3511604</v>
      </c>
      <c r="C62" s="3">
        <v>0.3632694</v>
      </c>
      <c r="D62" s="4">
        <v>0.3733601</v>
      </c>
      <c r="E62" s="3">
        <f t="shared" si="2"/>
        <v>0.0221997</v>
      </c>
      <c r="F62" s="3">
        <f t="shared" ref="F62:G62" si="63">C62-B62</f>
        <v>0.012109</v>
      </c>
      <c r="G62" s="3">
        <f t="shared" si="63"/>
        <v>0.0100907</v>
      </c>
      <c r="H62" s="3">
        <f t="shared" si="4"/>
        <v>1.200015856</v>
      </c>
      <c r="I62" s="3">
        <v>100322.978605</v>
      </c>
    </row>
    <row r="63">
      <c r="A63" s="3">
        <v>17.0</v>
      </c>
      <c r="B63" s="5">
        <v>0.3733602</v>
      </c>
      <c r="C63" s="3">
        <v>0.3849647</v>
      </c>
      <c r="D63" s="4">
        <v>0.3925327</v>
      </c>
      <c r="E63" s="3">
        <f t="shared" si="2"/>
        <v>0.0191725</v>
      </c>
      <c r="F63" s="3">
        <f t="shared" ref="F63:G63" si="64">C63-B63</f>
        <v>0.0116045</v>
      </c>
      <c r="G63" s="3">
        <f t="shared" si="64"/>
        <v>0.007568</v>
      </c>
      <c r="H63" s="3">
        <f t="shared" si="4"/>
        <v>1.533364165</v>
      </c>
      <c r="I63" s="3">
        <v>125431.307601</v>
      </c>
    </row>
    <row r="64">
      <c r="A64" s="3">
        <v>18.0</v>
      </c>
      <c r="B64" s="5">
        <v>0.3925328</v>
      </c>
      <c r="C64" s="3">
        <v>0.4036327</v>
      </c>
      <c r="D64" s="4">
        <v>0.4112007</v>
      </c>
      <c r="E64" s="3">
        <f t="shared" si="2"/>
        <v>0.0186679</v>
      </c>
      <c r="F64" s="3">
        <f t="shared" ref="F64:G64" si="65">C64-B64</f>
        <v>0.0110999</v>
      </c>
      <c r="G64" s="3">
        <f t="shared" si="65"/>
        <v>0.007568</v>
      </c>
      <c r="H64" s="3">
        <f t="shared" si="4"/>
        <v>1.466688689</v>
      </c>
      <c r="I64" s="3">
        <v>126963.891467</v>
      </c>
    </row>
    <row r="65">
      <c r="A65" s="3">
        <v>19.0</v>
      </c>
      <c r="B65" s="5">
        <v>0.4112008</v>
      </c>
      <c r="C65" s="3">
        <v>0.4223007</v>
      </c>
      <c r="D65" s="4">
        <v>0.4308778</v>
      </c>
      <c r="E65" s="3">
        <f t="shared" si="2"/>
        <v>0.019677</v>
      </c>
      <c r="F65" s="3">
        <f t="shared" ref="F65:G65" si="66">C65-B65</f>
        <v>0.0110999</v>
      </c>
      <c r="G65" s="3">
        <f t="shared" si="66"/>
        <v>0.0085771</v>
      </c>
      <c r="H65" s="3">
        <f t="shared" si="4"/>
        <v>1.294132049</v>
      </c>
      <c r="I65" s="3">
        <v>129796.67298</v>
      </c>
    </row>
    <row r="66">
      <c r="A66" s="3">
        <v>20.0</v>
      </c>
      <c r="B66" s="5">
        <v>0.4308779</v>
      </c>
      <c r="C66" s="3">
        <v>0.4419778</v>
      </c>
      <c r="D66" s="4">
        <v>0.4495458</v>
      </c>
      <c r="E66" s="3">
        <f t="shared" si="2"/>
        <v>0.0186679</v>
      </c>
      <c r="F66" s="3">
        <f t="shared" ref="F66:G66" si="67">C66-B66</f>
        <v>0.0110999</v>
      </c>
      <c r="G66" s="3">
        <f t="shared" si="67"/>
        <v>0.007568</v>
      </c>
      <c r="H66" s="3">
        <f t="shared" si="4"/>
        <v>1.466688689</v>
      </c>
      <c r="I66" s="3">
        <v>127436.192063</v>
      </c>
    </row>
    <row r="67">
      <c r="A67" s="3">
        <v>21.0</v>
      </c>
      <c r="B67" s="5">
        <v>0.4495459</v>
      </c>
      <c r="C67" s="3">
        <v>0.4616549</v>
      </c>
      <c r="D67" s="4">
        <v>0.469222</v>
      </c>
      <c r="E67" s="3">
        <f t="shared" si="2"/>
        <v>0.0196761</v>
      </c>
      <c r="F67" s="3">
        <f t="shared" ref="F67:G67" si="68">C67-B67</f>
        <v>0.012109</v>
      </c>
      <c r="G67" s="3">
        <f t="shared" si="68"/>
        <v>0.0075671</v>
      </c>
      <c r="H67" s="3">
        <f t="shared" si="4"/>
        <v>1.600216728</v>
      </c>
      <c r="I67" s="3">
        <v>121463.457205</v>
      </c>
    </row>
    <row r="68">
      <c r="A68" s="3">
        <v>22.0</v>
      </c>
      <c r="B68" s="5">
        <v>0.469223</v>
      </c>
      <c r="C68" s="3">
        <v>0.4808274</v>
      </c>
      <c r="D68" s="4">
        <v>0.49344</v>
      </c>
      <c r="E68" s="3">
        <f t="shared" si="2"/>
        <v>0.024217</v>
      </c>
      <c r="F68" s="3">
        <f t="shared" ref="F68:G68" si="69">C68-B68</f>
        <v>0.0116044</v>
      </c>
      <c r="G68" s="3">
        <f t="shared" si="69"/>
        <v>0.0126126</v>
      </c>
      <c r="H68" s="3">
        <f t="shared" si="4"/>
        <v>0.9200640629</v>
      </c>
      <c r="I68" s="3">
        <v>143685.872836</v>
      </c>
    </row>
    <row r="69">
      <c r="A69" s="3">
        <v>23.0</v>
      </c>
      <c r="B69" s="5">
        <v>0.493441</v>
      </c>
      <c r="C69" s="3">
        <v>0.5050454</v>
      </c>
      <c r="D69" s="4">
        <v>0.5146316</v>
      </c>
      <c r="E69" s="3">
        <f t="shared" si="2"/>
        <v>0.0211906</v>
      </c>
      <c r="F69" s="3">
        <f t="shared" ref="F69:G69" si="70">C69-B69</f>
        <v>0.0116044</v>
      </c>
      <c r="G69" s="3">
        <f t="shared" si="70"/>
        <v>0.0095862</v>
      </c>
      <c r="H69" s="3">
        <f t="shared" si="4"/>
        <v>1.210531806</v>
      </c>
      <c r="I69" s="3">
        <v>112167.901918</v>
      </c>
    </row>
    <row r="70">
      <c r="A70" s="3">
        <v>24.0</v>
      </c>
      <c r="B70" s="5">
        <v>0.5146317</v>
      </c>
      <c r="C70" s="3">
        <v>0.5262361</v>
      </c>
      <c r="D70" s="4">
        <v>0.5348132</v>
      </c>
      <c r="E70" s="3">
        <f t="shared" si="2"/>
        <v>0.0201815</v>
      </c>
      <c r="F70" s="3">
        <f t="shared" ref="F70:G70" si="71">C70-B70</f>
        <v>0.0116044</v>
      </c>
      <c r="G70" s="3">
        <f t="shared" si="71"/>
        <v>0.0085771</v>
      </c>
      <c r="H70" s="3">
        <f t="shared" si="4"/>
        <v>1.352951464</v>
      </c>
      <c r="I70" s="3">
        <v>100428.001017</v>
      </c>
    </row>
    <row r="71">
      <c r="A71" s="3">
        <v>25.0</v>
      </c>
      <c r="B71" s="5">
        <v>0.5348133</v>
      </c>
      <c r="C71" s="3">
        <v>0.5459132</v>
      </c>
      <c r="D71" s="4">
        <v>0.5529767</v>
      </c>
      <c r="E71" s="3">
        <f t="shared" si="2"/>
        <v>0.0181634</v>
      </c>
      <c r="F71" s="3">
        <f t="shared" ref="F71:G71" si="72">C71-B71</f>
        <v>0.0110999</v>
      </c>
      <c r="G71" s="3">
        <f t="shared" si="72"/>
        <v>0.0070635</v>
      </c>
      <c r="H71" s="3">
        <f t="shared" si="4"/>
        <v>1.571444751</v>
      </c>
      <c r="I71" s="3">
        <v>133983.587999</v>
      </c>
    </row>
    <row r="72">
      <c r="A72" s="3">
        <v>26.0</v>
      </c>
      <c r="B72" s="5">
        <v>0.5529768</v>
      </c>
      <c r="C72" s="3">
        <v>0.5640767</v>
      </c>
      <c r="D72" s="4">
        <v>0.5716447</v>
      </c>
      <c r="E72" s="3">
        <f t="shared" si="2"/>
        <v>0.0186679</v>
      </c>
      <c r="F72" s="3">
        <f t="shared" ref="F72:G72" si="73">C72-B72</f>
        <v>0.0110999</v>
      </c>
      <c r="G72" s="3">
        <f t="shared" si="73"/>
        <v>0.007568</v>
      </c>
      <c r="H72" s="3">
        <f t="shared" si="4"/>
        <v>1.466688689</v>
      </c>
      <c r="I72" s="3">
        <v>138079.473649</v>
      </c>
    </row>
    <row r="73">
      <c r="A73" s="3">
        <v>27.0</v>
      </c>
      <c r="B73" s="5">
        <v>0.5716448</v>
      </c>
      <c r="C73" s="3">
        <v>0.5822402</v>
      </c>
      <c r="D73" s="4">
        <v>0.5893036</v>
      </c>
      <c r="E73" s="3">
        <f t="shared" si="2"/>
        <v>0.0176588</v>
      </c>
      <c r="F73" s="3">
        <f t="shared" ref="F73:G73" si="74">C73-B73</f>
        <v>0.0105954</v>
      </c>
      <c r="G73" s="3">
        <f t="shared" si="74"/>
        <v>0.0070634</v>
      </c>
      <c r="H73" s="3">
        <f t="shared" si="4"/>
        <v>1.500042472</v>
      </c>
      <c r="I73" s="3">
        <v>146594.743873</v>
      </c>
    </row>
    <row r="74">
      <c r="A74" s="3">
        <v>28.0</v>
      </c>
      <c r="B74" s="5">
        <v>0.5893037</v>
      </c>
      <c r="C74" s="3">
        <v>0.6004036</v>
      </c>
      <c r="D74" s="4">
        <v>0.6079716</v>
      </c>
      <c r="E74" s="3">
        <f t="shared" si="2"/>
        <v>0.0186679</v>
      </c>
      <c r="F74" s="3">
        <f t="shared" ref="F74:G74" si="75">C74-B74</f>
        <v>0.0110999</v>
      </c>
      <c r="G74" s="3">
        <f t="shared" si="75"/>
        <v>0.007568</v>
      </c>
      <c r="H74" s="3">
        <f t="shared" si="4"/>
        <v>1.466688689</v>
      </c>
      <c r="I74" s="3">
        <v>138631.794964</v>
      </c>
    </row>
    <row r="75">
      <c r="A75" s="3">
        <v>29.0</v>
      </c>
      <c r="B75" s="5">
        <v>0.6079717</v>
      </c>
      <c r="C75" s="3">
        <v>0.6185671</v>
      </c>
      <c r="D75" s="4">
        <v>0.6166397</v>
      </c>
      <c r="E75" s="3">
        <f t="shared" si="2"/>
        <v>0.008668</v>
      </c>
      <c r="F75" s="3">
        <f t="shared" ref="F75:G75" si="76">C75-B75</f>
        <v>0.0105954</v>
      </c>
      <c r="G75" s="3">
        <f t="shared" si="76"/>
        <v>-0.0019274</v>
      </c>
      <c r="H75" s="3">
        <f t="shared" si="4"/>
        <v>-5.497250182</v>
      </c>
      <c r="I75" s="3">
        <v>129717.787276</v>
      </c>
    </row>
    <row r="76">
      <c r="A76" s="3">
        <v>30.0</v>
      </c>
      <c r="B76" s="5">
        <v>0.6166398</v>
      </c>
      <c r="C76" s="3">
        <v>0.6382442</v>
      </c>
      <c r="D76" s="4">
        <v>0.6463167</v>
      </c>
      <c r="E76" s="3">
        <f t="shared" si="2"/>
        <v>0.0296769</v>
      </c>
      <c r="F76" s="3">
        <f t="shared" ref="F76:G76" si="77">C76-B76</f>
        <v>0.0216044</v>
      </c>
      <c r="G76" s="3">
        <f t="shared" si="77"/>
        <v>0.0080725</v>
      </c>
      <c r="H76" s="3">
        <f t="shared" si="4"/>
        <v>2.676296067</v>
      </c>
      <c r="I76" s="3">
        <v>142460.277492</v>
      </c>
    </row>
    <row r="77">
      <c r="A77" s="3">
        <v>31.0</v>
      </c>
      <c r="B77" s="5">
        <v>0.6463168</v>
      </c>
      <c r="C77" s="3">
        <v>0.6579213</v>
      </c>
      <c r="D77" s="4">
        <v>0.667002</v>
      </c>
      <c r="E77" s="3">
        <f t="shared" si="2"/>
        <v>0.0206852</v>
      </c>
      <c r="F77" s="3">
        <f t="shared" ref="F77:G77" si="78">C77-B77</f>
        <v>0.0116045</v>
      </c>
      <c r="G77" s="3">
        <f t="shared" si="78"/>
        <v>0.0090807</v>
      </c>
      <c r="H77" s="3">
        <f t="shared" si="4"/>
        <v>1.277930116</v>
      </c>
      <c r="I77" s="3">
        <v>112649.847093</v>
      </c>
    </row>
    <row r="78">
      <c r="A78" s="3">
        <v>32.0</v>
      </c>
      <c r="B78" s="5">
        <v>0.667003</v>
      </c>
      <c r="C78" s="3">
        <v>0.6781029</v>
      </c>
      <c r="D78" s="4">
        <v>0.6902118</v>
      </c>
      <c r="E78" s="3">
        <f t="shared" si="2"/>
        <v>0.0232088</v>
      </c>
      <c r="F78" s="3">
        <f t="shared" ref="F78:G78" si="79">C78-B78</f>
        <v>0.0110999</v>
      </c>
      <c r="G78" s="3">
        <f t="shared" si="79"/>
        <v>0.0121089</v>
      </c>
      <c r="H78" s="3">
        <f t="shared" si="4"/>
        <v>0.9166728605</v>
      </c>
      <c r="I78" s="3">
        <v>108606.181093</v>
      </c>
    </row>
    <row r="79">
      <c r="A79" s="3">
        <v>33.0</v>
      </c>
      <c r="B79" s="5">
        <v>0.6902119</v>
      </c>
      <c r="C79" s="3">
        <v>0.7018163</v>
      </c>
      <c r="D79" s="4">
        <v>0.709888</v>
      </c>
      <c r="E79" s="3">
        <f t="shared" si="2"/>
        <v>0.0196761</v>
      </c>
      <c r="F79" s="3">
        <f t="shared" ref="F79:G79" si="80">C79-B79</f>
        <v>0.0116044</v>
      </c>
      <c r="G79" s="3">
        <f t="shared" si="80"/>
        <v>0.0080717</v>
      </c>
      <c r="H79" s="3">
        <f t="shared" si="4"/>
        <v>1.437664928</v>
      </c>
      <c r="I79" s="3">
        <v>125432.168409</v>
      </c>
    </row>
    <row r="80">
      <c r="A80" s="3">
        <v>34.0</v>
      </c>
      <c r="B80" s="5">
        <v>0.709889</v>
      </c>
      <c r="C80" s="3">
        <v>0.7199798</v>
      </c>
      <c r="D80" s="4">
        <v>0.7270433</v>
      </c>
      <c r="E80" s="3">
        <f t="shared" si="2"/>
        <v>0.0171543</v>
      </c>
      <c r="F80" s="3">
        <f t="shared" ref="F80:G80" si="81">C80-B80</f>
        <v>0.0100908</v>
      </c>
      <c r="G80" s="3">
        <f t="shared" si="81"/>
        <v>0.0070635</v>
      </c>
      <c r="H80" s="3">
        <f t="shared" si="4"/>
        <v>1.428583563</v>
      </c>
      <c r="I80" s="3">
        <v>130800.528039</v>
      </c>
    </row>
    <row r="81">
      <c r="A81" s="3">
        <v>35.0</v>
      </c>
      <c r="B81" s="5">
        <v>0.7270434</v>
      </c>
      <c r="C81" s="3">
        <v>0.7371342</v>
      </c>
      <c r="D81" s="4">
        <v>0.745068</v>
      </c>
      <c r="E81" s="3">
        <f t="shared" si="2"/>
        <v>0.0180246</v>
      </c>
      <c r="F81" s="3">
        <f t="shared" ref="F81:G81" si="82">C81-B81</f>
        <v>0.0100908</v>
      </c>
      <c r="G81" s="3">
        <f t="shared" si="82"/>
        <v>0.0079338</v>
      </c>
      <c r="H81" s="3">
        <f t="shared" si="4"/>
        <v>1.271874764</v>
      </c>
      <c r="I81" s="3">
        <v>143146.502155</v>
      </c>
    </row>
    <row r="82">
      <c r="A82" s="3">
        <v>36.0</v>
      </c>
      <c r="B82" s="5">
        <v>0.745069</v>
      </c>
      <c r="C82" s="3">
        <v>0.7552977</v>
      </c>
      <c r="D82" s="4">
        <v>0.7618566</v>
      </c>
      <c r="E82" s="3">
        <f t="shared" si="2"/>
        <v>0.0167876</v>
      </c>
      <c r="F82" s="3">
        <f t="shared" ref="F82:G82" si="83">C82-B82</f>
        <v>0.0102287</v>
      </c>
      <c r="G82" s="3">
        <f t="shared" si="83"/>
        <v>0.0065589</v>
      </c>
      <c r="H82" s="3">
        <f t="shared" si="4"/>
        <v>1.559514553</v>
      </c>
      <c r="I82" s="3">
        <v>137794.203298</v>
      </c>
    </row>
    <row r="83">
      <c r="A83" s="3">
        <v>37.0</v>
      </c>
      <c r="B83" s="5">
        <v>0.7618567</v>
      </c>
      <c r="C83" s="3">
        <v>0.771443</v>
      </c>
      <c r="D83" s="4">
        <v>0.7785065</v>
      </c>
      <c r="E83" s="3">
        <f t="shared" si="2"/>
        <v>0.0166498</v>
      </c>
      <c r="F83" s="3">
        <f t="shared" ref="F83:G83" si="84">C83-B83</f>
        <v>0.0095863</v>
      </c>
      <c r="G83" s="3">
        <f t="shared" si="84"/>
        <v>0.0070635</v>
      </c>
      <c r="H83" s="3">
        <f t="shared" si="4"/>
        <v>1.357160048</v>
      </c>
      <c r="I83" s="3">
        <v>141078.207649</v>
      </c>
    </row>
    <row r="84">
      <c r="A84" s="3">
        <v>38.0</v>
      </c>
      <c r="B84" s="5">
        <v>0.7785066</v>
      </c>
      <c r="C84" s="3">
        <v>0.7891019</v>
      </c>
      <c r="D84" s="4">
        <v>0.79666</v>
      </c>
      <c r="E84" s="3">
        <f t="shared" si="2"/>
        <v>0.0181534</v>
      </c>
      <c r="F84" s="3">
        <f t="shared" ref="F84:G84" si="85">C84-B84</f>
        <v>0.0105953</v>
      </c>
      <c r="G84" s="3">
        <f t="shared" si="85"/>
        <v>0.0075581</v>
      </c>
      <c r="H84" s="3">
        <f t="shared" si="4"/>
        <v>1.401847025</v>
      </c>
      <c r="I84" s="3">
        <v>130920.800965</v>
      </c>
    </row>
    <row r="85">
      <c r="A85" s="3">
        <v>39.0</v>
      </c>
      <c r="B85" s="5">
        <v>0.79667</v>
      </c>
      <c r="C85" s="3">
        <v>0.8077699</v>
      </c>
      <c r="D85" s="4">
        <v>0.816347</v>
      </c>
      <c r="E85" s="3">
        <f t="shared" si="2"/>
        <v>0.019677</v>
      </c>
      <c r="F85" s="3">
        <f t="shared" ref="F85:G85" si="86">C85-B85</f>
        <v>0.0110999</v>
      </c>
      <c r="G85" s="3">
        <f t="shared" si="86"/>
        <v>0.0085771</v>
      </c>
      <c r="H85" s="3">
        <f t="shared" si="4"/>
        <v>1.294132049</v>
      </c>
      <c r="I85" s="3">
        <v>140089.228728</v>
      </c>
    </row>
    <row r="86">
      <c r="A86" s="3">
        <v>40.0</v>
      </c>
      <c r="B86" s="5">
        <v>0.8163471</v>
      </c>
      <c r="C86" s="3">
        <v>0.8269425</v>
      </c>
      <c r="D86" s="4">
        <v>0.834006</v>
      </c>
      <c r="E86" s="3">
        <f t="shared" si="2"/>
        <v>0.0176589</v>
      </c>
      <c r="F86" s="3">
        <f t="shared" ref="F86:G86" si="87">C86-B86</f>
        <v>0.0105954</v>
      </c>
      <c r="G86" s="3">
        <f t="shared" si="87"/>
        <v>0.0070635</v>
      </c>
      <c r="H86" s="3">
        <f t="shared" si="4"/>
        <v>1.500021236</v>
      </c>
      <c r="I86" s="3">
        <v>108621.986177</v>
      </c>
    </row>
    <row r="87">
      <c r="A87" s="3">
        <v>41.0</v>
      </c>
      <c r="B87" s="5">
        <v>0.8340061</v>
      </c>
      <c r="C87" s="3">
        <v>0.8446014</v>
      </c>
      <c r="D87" s="4">
        <v>0.851664</v>
      </c>
      <c r="E87" s="3">
        <f t="shared" si="2"/>
        <v>0.0176579</v>
      </c>
      <c r="F87" s="3">
        <f t="shared" ref="F87:G87" si="88">C87-B87</f>
        <v>0.0105953</v>
      </c>
      <c r="G87" s="3">
        <f t="shared" si="88"/>
        <v>0.0070626</v>
      </c>
      <c r="H87" s="3">
        <f t="shared" si="4"/>
        <v>1.500198227</v>
      </c>
      <c r="I87" s="3">
        <v>138573.507614</v>
      </c>
    </row>
    <row r="88">
      <c r="A88" s="3">
        <v>42.0</v>
      </c>
      <c r="B88" s="5">
        <v>0.851665</v>
      </c>
      <c r="C88" s="3">
        <v>0.8622603</v>
      </c>
      <c r="D88" s="4">
        <v>0.8693238</v>
      </c>
      <c r="E88" s="3">
        <f t="shared" si="2"/>
        <v>0.0176588</v>
      </c>
      <c r="F88" s="3">
        <f t="shared" ref="F88:G88" si="89">C88-B88</f>
        <v>0.0105953</v>
      </c>
      <c r="G88" s="3">
        <f t="shared" si="89"/>
        <v>0.0070635</v>
      </c>
      <c r="H88" s="3">
        <f t="shared" si="4"/>
        <v>1.500007079</v>
      </c>
      <c r="I88" s="3">
        <v>128134.875961</v>
      </c>
    </row>
    <row r="89">
      <c r="A89" s="3">
        <v>43.0</v>
      </c>
      <c r="B89" s="5">
        <v>0.8693239</v>
      </c>
      <c r="C89" s="3">
        <v>0.8804238</v>
      </c>
      <c r="D89" s="4">
        <v>0.8874873</v>
      </c>
      <c r="E89" s="3">
        <f t="shared" si="2"/>
        <v>0.0181634</v>
      </c>
      <c r="F89" s="3">
        <f t="shared" ref="F89:G89" si="90">C89-B89</f>
        <v>0.0110999</v>
      </c>
      <c r="G89" s="3">
        <f t="shared" si="90"/>
        <v>0.0070635</v>
      </c>
      <c r="H89" s="3">
        <f t="shared" si="4"/>
        <v>1.571444751</v>
      </c>
      <c r="I89" s="3">
        <v>141696.156112</v>
      </c>
    </row>
    <row r="90">
      <c r="A90" s="3">
        <v>44.0</v>
      </c>
      <c r="B90" s="5">
        <v>0.8874874</v>
      </c>
      <c r="C90" s="3">
        <v>0.8980827</v>
      </c>
      <c r="D90" s="4">
        <v>0.9051462</v>
      </c>
      <c r="E90" s="3">
        <f t="shared" si="2"/>
        <v>0.0176588</v>
      </c>
      <c r="F90" s="3">
        <f t="shared" ref="F90:G90" si="91">C90-B90</f>
        <v>0.0105953</v>
      </c>
      <c r="G90" s="3">
        <f t="shared" si="91"/>
        <v>0.0070635</v>
      </c>
      <c r="H90" s="3">
        <f t="shared" si="4"/>
        <v>1.500007079</v>
      </c>
      <c r="I90" s="3">
        <v>150889.270371</v>
      </c>
    </row>
    <row r="91">
      <c r="A91" s="3">
        <v>45.0</v>
      </c>
      <c r="B91" s="5">
        <v>0.9051463</v>
      </c>
      <c r="C91" s="3">
        <v>0.9157417</v>
      </c>
      <c r="D91" s="4">
        <v>0.9228051</v>
      </c>
      <c r="E91" s="3">
        <f t="shared" si="2"/>
        <v>0.0176588</v>
      </c>
      <c r="F91" s="3">
        <f t="shared" ref="F91:G91" si="92">C91-B91</f>
        <v>0.0105954</v>
      </c>
      <c r="G91" s="3">
        <f t="shared" si="92"/>
        <v>0.0070634</v>
      </c>
      <c r="H91" s="3">
        <f t="shared" si="4"/>
        <v>1.500042472</v>
      </c>
      <c r="I91" s="3">
        <v>154375.745221</v>
      </c>
    </row>
    <row r="92">
      <c r="A92" s="3">
        <v>46.0</v>
      </c>
      <c r="B92" s="5">
        <v>0.9228052</v>
      </c>
      <c r="C92" s="3">
        <v>0.9344097</v>
      </c>
      <c r="D92" s="4">
        <v>0.9424822</v>
      </c>
      <c r="E92" s="3">
        <f t="shared" si="2"/>
        <v>0.019677</v>
      </c>
      <c r="F92" s="3">
        <f t="shared" ref="F92:G92" si="93">C92-B92</f>
        <v>0.0116045</v>
      </c>
      <c r="G92" s="3">
        <f t="shared" si="93"/>
        <v>0.0080725</v>
      </c>
      <c r="H92" s="3">
        <f t="shared" si="4"/>
        <v>1.437534841</v>
      </c>
      <c r="I92" s="3">
        <v>127573.873671</v>
      </c>
    </row>
    <row r="93">
      <c r="A93" s="3">
        <v>47.0</v>
      </c>
      <c r="B93" s="5">
        <v>0.9424823</v>
      </c>
      <c r="C93" s="3">
        <v>0.9540868</v>
      </c>
      <c r="D93" s="4">
        <v>0.9621594</v>
      </c>
      <c r="E93" s="3">
        <f t="shared" si="2"/>
        <v>0.0196771</v>
      </c>
      <c r="F93" s="3">
        <f t="shared" ref="F93:G93" si="94">C93-B93</f>
        <v>0.0116045</v>
      </c>
      <c r="G93" s="3">
        <f t="shared" si="94"/>
        <v>0.0080726</v>
      </c>
      <c r="H93" s="3">
        <f t="shared" si="4"/>
        <v>1.437517033</v>
      </c>
      <c r="I93" s="3">
        <v>137888.974858</v>
      </c>
    </row>
    <row r="94">
      <c r="A94" s="6"/>
      <c r="B94" s="6"/>
      <c r="C94" s="6"/>
      <c r="D94" s="6"/>
      <c r="E94" s="6"/>
      <c r="F94" s="6"/>
      <c r="G94" s="6"/>
      <c r="H94" s="6"/>
      <c r="I94" s="6"/>
    </row>
    <row r="95">
      <c r="A95" s="6"/>
      <c r="B95" s="6"/>
      <c r="C95" s="6"/>
      <c r="D95" s="6"/>
      <c r="E95" s="6"/>
      <c r="F95" s="6"/>
      <c r="G95" s="6"/>
      <c r="H95" s="6"/>
      <c r="I95" s="6"/>
    </row>
    <row r="96">
      <c r="A96" s="6"/>
      <c r="B96" s="6"/>
      <c r="C96" s="6"/>
      <c r="D96" s="6"/>
      <c r="E96" s="6"/>
      <c r="F96" s="6"/>
      <c r="G96" s="6"/>
      <c r="H96" s="6"/>
      <c r="I96" s="6"/>
    </row>
    <row r="97">
      <c r="A97" s="6"/>
      <c r="B97" s="6"/>
      <c r="C97" s="6"/>
      <c r="D97" s="6"/>
      <c r="E97" s="6"/>
      <c r="F97" s="6"/>
      <c r="G97" s="6"/>
      <c r="H97" s="6"/>
      <c r="I97" s="6"/>
    </row>
    <row r="98">
      <c r="A98" s="6"/>
      <c r="B98" s="6"/>
      <c r="C98" s="6"/>
      <c r="D98" s="6"/>
      <c r="E98" s="6"/>
      <c r="F98" s="6"/>
      <c r="G98" s="6"/>
      <c r="H98" s="6"/>
      <c r="I98" s="6"/>
    </row>
    <row r="99">
      <c r="A99" s="6"/>
      <c r="B99" s="6"/>
      <c r="C99" s="6"/>
      <c r="D99" s="6"/>
      <c r="E99" s="6"/>
      <c r="F99" s="6"/>
      <c r="G99" s="6"/>
      <c r="H99" s="6"/>
      <c r="I99" s="6"/>
    </row>
    <row r="100">
      <c r="A100" s="6"/>
      <c r="B100" s="6"/>
      <c r="C100" s="6"/>
      <c r="D100" s="6"/>
      <c r="E100" s="6"/>
      <c r="F100" s="6"/>
      <c r="G100" s="6"/>
      <c r="H100" s="6"/>
      <c r="I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</row>
    <row r="1031">
      <c r="A1031" s="6"/>
      <c r="B1031" s="6"/>
      <c r="C1031" s="6"/>
      <c r="D1031" s="6"/>
      <c r="E1031" s="6"/>
      <c r="F1031" s="6"/>
      <c r="G1031" s="6"/>
      <c r="H1031" s="6"/>
      <c r="I1031" s="6"/>
    </row>
    <row r="1032">
      <c r="A1032" s="6"/>
      <c r="B1032" s="6"/>
      <c r="C1032" s="6"/>
      <c r="D1032" s="6"/>
      <c r="E1032" s="6"/>
      <c r="F1032" s="6"/>
      <c r="G1032" s="6"/>
      <c r="H1032" s="6"/>
      <c r="I1032" s="6"/>
    </row>
    <row r="1033">
      <c r="A1033" s="6"/>
      <c r="B1033" s="6"/>
      <c r="C1033" s="6"/>
      <c r="D1033" s="6"/>
      <c r="E1033" s="6"/>
      <c r="F1033" s="6"/>
      <c r="G1033" s="6"/>
      <c r="H1033" s="6"/>
      <c r="I1033" s="6"/>
    </row>
    <row r="1034">
      <c r="A1034" s="6"/>
      <c r="B1034" s="6"/>
      <c r="C1034" s="6"/>
      <c r="D1034" s="6"/>
      <c r="E1034" s="6"/>
      <c r="F1034" s="6"/>
      <c r="G1034" s="6"/>
      <c r="H1034" s="6"/>
      <c r="I1034" s="6"/>
    </row>
    <row r="1035">
      <c r="A1035" s="6"/>
      <c r="B1035" s="6"/>
      <c r="C1035" s="6"/>
      <c r="D1035" s="6"/>
      <c r="E1035" s="6"/>
      <c r="F1035" s="6"/>
      <c r="G1035" s="6"/>
      <c r="H1035" s="6"/>
      <c r="I1035" s="6"/>
    </row>
    <row r="1036">
      <c r="A1036" s="6"/>
      <c r="B1036" s="6"/>
      <c r="C1036" s="6"/>
      <c r="D1036" s="6"/>
      <c r="E1036" s="6"/>
      <c r="F1036" s="6"/>
      <c r="G1036" s="6"/>
      <c r="H1036" s="6"/>
      <c r="I1036" s="6"/>
    </row>
    <row r="1037">
      <c r="A1037" s="6"/>
      <c r="B1037" s="6"/>
      <c r="C1037" s="6"/>
      <c r="D1037" s="6"/>
      <c r="E1037" s="6"/>
      <c r="F1037" s="6"/>
      <c r="G1037" s="6"/>
      <c r="H1037" s="6"/>
      <c r="I1037" s="6"/>
    </row>
    <row r="1038">
      <c r="A1038" s="6"/>
      <c r="B1038" s="6"/>
      <c r="C1038" s="6"/>
      <c r="D1038" s="6"/>
      <c r="E1038" s="6"/>
      <c r="F1038" s="6"/>
      <c r="G1038" s="6"/>
      <c r="H1038" s="6"/>
      <c r="I1038" s="6"/>
    </row>
    <row r="1039">
      <c r="A1039" s="6"/>
      <c r="B1039" s="6"/>
      <c r="C1039" s="6"/>
      <c r="D1039" s="6"/>
      <c r="E1039" s="6"/>
      <c r="F1039" s="6"/>
      <c r="G1039" s="6"/>
      <c r="H1039" s="6"/>
      <c r="I1039" s="6"/>
    </row>
    <row r="1040">
      <c r="A1040" s="6"/>
      <c r="B1040" s="6"/>
      <c r="C1040" s="6"/>
      <c r="D1040" s="6"/>
      <c r="E1040" s="6"/>
      <c r="F1040" s="6"/>
      <c r="G1040" s="6"/>
      <c r="H1040" s="6"/>
      <c r="I1040" s="6"/>
    </row>
    <row r="1041">
      <c r="A1041" s="6"/>
      <c r="B1041" s="6"/>
      <c r="C1041" s="6"/>
      <c r="D1041" s="6"/>
      <c r="E1041" s="6"/>
      <c r="F1041" s="6"/>
      <c r="G1041" s="6"/>
      <c r="H1041" s="6"/>
      <c r="I1041" s="6"/>
    </row>
    <row r="1042">
      <c r="A1042" s="6"/>
      <c r="B1042" s="6"/>
      <c r="C1042" s="6"/>
      <c r="D1042" s="6"/>
      <c r="E1042" s="6"/>
      <c r="F1042" s="6"/>
      <c r="G1042" s="6"/>
      <c r="H1042" s="6"/>
      <c r="I1042" s="6"/>
    </row>
    <row r="1043">
      <c r="A1043" s="6"/>
      <c r="B1043" s="6"/>
      <c r="C1043" s="6"/>
      <c r="D1043" s="6"/>
      <c r="E1043" s="6"/>
      <c r="F1043" s="6"/>
      <c r="G1043" s="6"/>
      <c r="H1043" s="6"/>
      <c r="I1043" s="6"/>
    </row>
    <row r="1044">
      <c r="A1044" s="6"/>
      <c r="B1044" s="6"/>
      <c r="C1044" s="6"/>
      <c r="D1044" s="6"/>
      <c r="E1044" s="6"/>
      <c r="F1044" s="6"/>
      <c r="G1044" s="6"/>
      <c r="H1044" s="6"/>
      <c r="I1044" s="6"/>
    </row>
    <row r="1045">
      <c r="A1045" s="6"/>
      <c r="B1045" s="6"/>
      <c r="C1045" s="6"/>
      <c r="D1045" s="6"/>
      <c r="E1045" s="6"/>
      <c r="F1045" s="6"/>
      <c r="G1045" s="6"/>
      <c r="H1045" s="6"/>
      <c r="I1045" s="6"/>
    </row>
  </sheetData>
  <drawing r:id="rId1"/>
</worksheet>
</file>