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stairs" sheetId="1" r:id="rId4"/>
  </sheets>
  <definedNames/>
  <calcPr/>
</workbook>
</file>

<file path=xl/sharedStrings.xml><?xml version="1.0" encoding="utf-8"?>
<sst xmlns="http://schemas.openxmlformats.org/spreadsheetml/2006/main" count="9" uniqueCount="9">
  <si>
    <t>Cycle Number</t>
  </si>
  <si>
    <t>Start</t>
  </si>
  <si>
    <t>Middle</t>
  </si>
  <si>
    <t>End</t>
  </si>
  <si>
    <t>Stride Width</t>
  </si>
  <si>
    <t xml:space="preserve">Swing Phase </t>
  </si>
  <si>
    <t>Stance Phase</t>
  </si>
  <si>
    <t>Cycle Ratio</t>
  </si>
  <si>
    <t>Max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</si>
</sst>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>
        <v>0.05138746</v>
      </c>
      <c r="C2" s="2">
        <v>0.06115108</v>
      </c>
      <c r="D2" s="2">
        <v>0.07553957</v>
      </c>
      <c r="E2" s="3">
        <f t="shared" ref="E2:E46" si="2">D2-B2</f>
        <v>0.02415211</v>
      </c>
      <c r="F2" s="3">
        <f t="shared" ref="F2:G2" si="1">C2-B2</f>
        <v>0.00976362</v>
      </c>
      <c r="G2" s="3">
        <f t="shared" si="1"/>
        <v>0.01438849</v>
      </c>
      <c r="H2" s="3">
        <f t="shared" ref="H2:H46" si="4">F2/G2</f>
        <v>0.6785715527</v>
      </c>
      <c r="I2" s="2">
        <v>129874.239098</v>
      </c>
    </row>
    <row r="3">
      <c r="A3" s="2">
        <v>2.0</v>
      </c>
      <c r="B3" s="2">
        <v>0.07553957</v>
      </c>
      <c r="C3" s="2">
        <v>0.08324769</v>
      </c>
      <c r="D3" s="2">
        <v>0.0950668</v>
      </c>
      <c r="E3" s="3">
        <f t="shared" si="2"/>
        <v>0.01952723</v>
      </c>
      <c r="F3" s="3">
        <f t="shared" ref="F3:G3" si="3">C3-B3</f>
        <v>0.00770812</v>
      </c>
      <c r="G3" s="3">
        <f t="shared" si="3"/>
        <v>0.01181911</v>
      </c>
      <c r="H3" s="3">
        <f t="shared" si="4"/>
        <v>0.6521743177</v>
      </c>
      <c r="I3" s="2">
        <v>140602.315477</v>
      </c>
    </row>
    <row r="4">
      <c r="A4" s="2">
        <v>3.0</v>
      </c>
      <c r="B4" s="2">
        <v>0.0950668</v>
      </c>
      <c r="C4" s="2">
        <v>0.1027749</v>
      </c>
      <c r="D4" s="2">
        <v>0.114594</v>
      </c>
      <c r="E4" s="3">
        <f t="shared" si="2"/>
        <v>0.0195272</v>
      </c>
      <c r="F4" s="3">
        <f t="shared" ref="F4:G4" si="5">C4-B4</f>
        <v>0.0077081</v>
      </c>
      <c r="G4" s="3">
        <f t="shared" si="5"/>
        <v>0.0118191</v>
      </c>
      <c r="H4" s="3">
        <f t="shared" si="4"/>
        <v>0.6521731773</v>
      </c>
      <c r="I4" s="2">
        <v>120870.017137</v>
      </c>
    </row>
    <row r="5">
      <c r="A5" s="2">
        <v>4.0</v>
      </c>
      <c r="B5" s="2">
        <v>0.114594</v>
      </c>
      <c r="C5" s="2">
        <v>0.1223022</v>
      </c>
      <c r="D5" s="2">
        <v>0.1346351</v>
      </c>
      <c r="E5" s="3">
        <f t="shared" si="2"/>
        <v>0.0200411</v>
      </c>
      <c r="F5" s="3">
        <f t="shared" ref="F5:G5" si="6">C5-B5</f>
        <v>0.0077082</v>
      </c>
      <c r="G5" s="3">
        <f t="shared" si="6"/>
        <v>0.0123329</v>
      </c>
      <c r="H5" s="3">
        <f t="shared" si="4"/>
        <v>0.625011149</v>
      </c>
      <c r="I5" s="2">
        <v>154816.284105</v>
      </c>
    </row>
    <row r="6">
      <c r="A6" s="2">
        <v>5.0</v>
      </c>
      <c r="B6" s="2">
        <v>0.1346351</v>
      </c>
      <c r="C6" s="2">
        <v>0.1418294</v>
      </c>
      <c r="D6" s="2">
        <v>0.1536485</v>
      </c>
      <c r="E6" s="3">
        <f t="shared" si="2"/>
        <v>0.0190134</v>
      </c>
      <c r="F6" s="3">
        <f t="shared" ref="F6:G6" si="7">C6-B6</f>
        <v>0.0071943</v>
      </c>
      <c r="G6" s="3">
        <f t="shared" si="7"/>
        <v>0.0118191</v>
      </c>
      <c r="H6" s="3">
        <f t="shared" si="4"/>
        <v>0.6087011701</v>
      </c>
      <c r="I6" s="2">
        <v>124929.694377</v>
      </c>
    </row>
    <row r="7">
      <c r="A7" s="2">
        <v>6.0</v>
      </c>
      <c r="B7" s="2">
        <v>0.1536485</v>
      </c>
      <c r="C7" s="2">
        <v>0.1608428</v>
      </c>
      <c r="D7" s="2">
        <v>0.1726619</v>
      </c>
      <c r="E7" s="3">
        <f t="shared" si="2"/>
        <v>0.0190134</v>
      </c>
      <c r="F7" s="3">
        <f t="shared" ref="F7:G7" si="8">C7-B7</f>
        <v>0.0071943</v>
      </c>
      <c r="G7" s="3">
        <f t="shared" si="8"/>
        <v>0.0118191</v>
      </c>
      <c r="H7" s="3">
        <f t="shared" si="4"/>
        <v>0.6087011701</v>
      </c>
      <c r="I7" s="2">
        <v>138330.278522</v>
      </c>
    </row>
    <row r="8">
      <c r="A8" s="2">
        <v>7.0</v>
      </c>
      <c r="B8" s="2">
        <v>0.1726619</v>
      </c>
      <c r="C8" s="2">
        <v>0.1798561</v>
      </c>
      <c r="D8" s="2">
        <v>0.192703</v>
      </c>
      <c r="E8" s="3">
        <f t="shared" si="2"/>
        <v>0.0200411</v>
      </c>
      <c r="F8" s="3">
        <f t="shared" ref="F8:G8" si="9">C8-B8</f>
        <v>0.0071942</v>
      </c>
      <c r="G8" s="3">
        <f t="shared" si="9"/>
        <v>0.0128469</v>
      </c>
      <c r="H8" s="3">
        <f t="shared" si="4"/>
        <v>0.5599950183</v>
      </c>
      <c r="I8" s="2">
        <v>142672.509385</v>
      </c>
    </row>
    <row r="9">
      <c r="A9" s="2">
        <v>8.0</v>
      </c>
      <c r="B9" s="2">
        <v>0.192703</v>
      </c>
      <c r="C9" s="2">
        <v>0.2024666</v>
      </c>
      <c r="D9" s="2">
        <v>0.2158273</v>
      </c>
      <c r="E9" s="3">
        <f t="shared" si="2"/>
        <v>0.0231243</v>
      </c>
      <c r="F9" s="3">
        <f t="shared" ref="F9:G9" si="10">C9-B9</f>
        <v>0.0097636</v>
      </c>
      <c r="G9" s="3">
        <f t="shared" si="10"/>
        <v>0.0133607</v>
      </c>
      <c r="H9" s="3">
        <f t="shared" si="4"/>
        <v>0.7307700944</v>
      </c>
      <c r="I9" s="2">
        <v>87005.449394</v>
      </c>
    </row>
    <row r="10">
      <c r="A10" s="2">
        <v>9.0</v>
      </c>
      <c r="B10" s="2">
        <v>0.2158273</v>
      </c>
      <c r="C10" s="2">
        <v>0.2281603</v>
      </c>
      <c r="D10" s="2">
        <v>0.2415211</v>
      </c>
      <c r="E10" s="3">
        <f t="shared" si="2"/>
        <v>0.0256938</v>
      </c>
      <c r="F10" s="3">
        <f t="shared" ref="F10:G10" si="11">C10-B10</f>
        <v>0.012333</v>
      </c>
      <c r="G10" s="3">
        <f t="shared" si="11"/>
        <v>0.0133608</v>
      </c>
      <c r="H10" s="3">
        <f t="shared" si="4"/>
        <v>0.9230734687</v>
      </c>
      <c r="I10" s="2">
        <v>126499.576111</v>
      </c>
    </row>
    <row r="11">
      <c r="A11" s="2">
        <v>10.0</v>
      </c>
      <c r="B11" s="2">
        <v>0.2415211</v>
      </c>
      <c r="C11" s="2">
        <v>0.2502569</v>
      </c>
      <c r="D11" s="2">
        <v>0.2625899</v>
      </c>
      <c r="E11" s="3">
        <f t="shared" si="2"/>
        <v>0.0210688</v>
      </c>
      <c r="F11" s="3">
        <f t="shared" ref="F11:G11" si="12">C11-B11</f>
        <v>0.0087358</v>
      </c>
      <c r="G11" s="3">
        <f t="shared" si="12"/>
        <v>0.012333</v>
      </c>
      <c r="H11" s="3">
        <f t="shared" si="4"/>
        <v>0.7083272521</v>
      </c>
      <c r="I11" s="2">
        <v>139642.175334</v>
      </c>
    </row>
    <row r="12">
      <c r="A12" s="2">
        <v>11.0</v>
      </c>
      <c r="B12" s="2">
        <v>0.2625899</v>
      </c>
      <c r="C12" s="2">
        <v>0.270298</v>
      </c>
      <c r="D12" s="2">
        <v>0.2816033</v>
      </c>
      <c r="E12" s="3">
        <f t="shared" si="2"/>
        <v>0.0190134</v>
      </c>
      <c r="F12" s="3">
        <f t="shared" ref="F12:G12" si="13">C12-B12</f>
        <v>0.0077081</v>
      </c>
      <c r="G12" s="3">
        <f t="shared" si="13"/>
        <v>0.0113053</v>
      </c>
      <c r="H12" s="3">
        <f t="shared" si="4"/>
        <v>0.681812955</v>
      </c>
      <c r="I12" s="2">
        <v>115997.812017</v>
      </c>
    </row>
    <row r="13">
      <c r="A13" s="2">
        <v>12.0</v>
      </c>
      <c r="B13" s="2">
        <v>0.2816033</v>
      </c>
      <c r="C13" s="2">
        <v>0.2903392</v>
      </c>
      <c r="D13" s="2">
        <v>0.3021583</v>
      </c>
      <c r="E13" s="3">
        <f t="shared" si="2"/>
        <v>0.020555</v>
      </c>
      <c r="F13" s="3">
        <f t="shared" ref="F13:G13" si="14">C13-B13</f>
        <v>0.0087359</v>
      </c>
      <c r="G13" s="3">
        <f t="shared" si="14"/>
        <v>0.0118191</v>
      </c>
      <c r="H13" s="3">
        <f t="shared" si="4"/>
        <v>0.7391341134</v>
      </c>
      <c r="I13" s="2">
        <v>110902.866295</v>
      </c>
    </row>
    <row r="14">
      <c r="A14" s="2">
        <v>13.0</v>
      </c>
      <c r="B14" s="2">
        <v>0.3021583</v>
      </c>
      <c r="C14" s="2">
        <v>0.3098664</v>
      </c>
      <c r="D14" s="2">
        <v>0.3211716</v>
      </c>
      <c r="E14" s="3">
        <f t="shared" si="2"/>
        <v>0.0190133</v>
      </c>
      <c r="F14" s="3">
        <f t="shared" ref="F14:G14" si="15">C14-B14</f>
        <v>0.0077081</v>
      </c>
      <c r="G14" s="3">
        <f t="shared" si="15"/>
        <v>0.0113052</v>
      </c>
      <c r="H14" s="3">
        <f t="shared" si="4"/>
        <v>0.681818986</v>
      </c>
      <c r="I14" s="2">
        <v>112628.841035</v>
      </c>
    </row>
    <row r="15">
      <c r="A15" s="2">
        <v>14.0</v>
      </c>
      <c r="B15" s="2">
        <v>0.3211716</v>
      </c>
      <c r="C15" s="2">
        <v>0.3293936</v>
      </c>
      <c r="D15" s="2">
        <v>0.3437821</v>
      </c>
      <c r="E15" s="3">
        <f t="shared" si="2"/>
        <v>0.0226105</v>
      </c>
      <c r="F15" s="3">
        <f t="shared" ref="F15:G15" si="16">C15-B15</f>
        <v>0.008222</v>
      </c>
      <c r="G15" s="3">
        <f t="shared" si="16"/>
        <v>0.0143885</v>
      </c>
      <c r="H15" s="3">
        <f t="shared" si="4"/>
        <v>0.5714285714</v>
      </c>
      <c r="I15" s="2">
        <v>118850.643739</v>
      </c>
    </row>
    <row r="16">
      <c r="A16" s="2">
        <v>15.0</v>
      </c>
      <c r="B16" s="2">
        <v>0.3437821</v>
      </c>
      <c r="C16" s="2">
        <v>0.3514902</v>
      </c>
      <c r="D16" s="2">
        <v>0.3658787</v>
      </c>
      <c r="E16" s="3">
        <f t="shared" si="2"/>
        <v>0.0220966</v>
      </c>
      <c r="F16" s="3">
        <f t="shared" ref="F16:G16" si="17">C16-B16</f>
        <v>0.0077081</v>
      </c>
      <c r="G16" s="3">
        <f t="shared" si="17"/>
        <v>0.0143885</v>
      </c>
      <c r="H16" s="3">
        <f t="shared" si="4"/>
        <v>0.5357125482</v>
      </c>
      <c r="I16" s="2">
        <v>127548.587382</v>
      </c>
    </row>
    <row r="17">
      <c r="A17" s="2">
        <v>16.0</v>
      </c>
      <c r="B17" s="2">
        <v>0.3658787</v>
      </c>
      <c r="C17" s="2">
        <v>0.3761562</v>
      </c>
      <c r="D17" s="2">
        <v>0.3874615</v>
      </c>
      <c r="E17" s="3">
        <f t="shared" si="2"/>
        <v>0.0215828</v>
      </c>
      <c r="F17" s="3">
        <f t="shared" ref="F17:G17" si="18">C17-B17</f>
        <v>0.0102775</v>
      </c>
      <c r="G17" s="3">
        <f t="shared" si="18"/>
        <v>0.0113053</v>
      </c>
      <c r="H17" s="3">
        <f t="shared" si="4"/>
        <v>0.9090868885</v>
      </c>
      <c r="I17" s="2">
        <v>98198.809674</v>
      </c>
    </row>
    <row r="18">
      <c r="A18" s="2">
        <v>17.0</v>
      </c>
      <c r="B18" s="2">
        <v>0.3874615</v>
      </c>
      <c r="C18" s="2">
        <v>0.3987667</v>
      </c>
      <c r="D18" s="2">
        <v>0.4121274</v>
      </c>
      <c r="E18" s="3">
        <f t="shared" si="2"/>
        <v>0.0246659</v>
      </c>
      <c r="F18" s="3">
        <f t="shared" ref="F18:G18" si="19">C18-B18</f>
        <v>0.0113052</v>
      </c>
      <c r="G18" s="3">
        <f t="shared" si="19"/>
        <v>0.0133607</v>
      </c>
      <c r="H18" s="3">
        <f t="shared" si="4"/>
        <v>0.8461532704</v>
      </c>
      <c r="I18" s="2">
        <v>110133.486068</v>
      </c>
    </row>
    <row r="19">
      <c r="A19" s="2">
        <v>18.0</v>
      </c>
      <c r="B19" s="2">
        <v>0.4121274</v>
      </c>
      <c r="C19" s="2">
        <v>0.4198356</v>
      </c>
      <c r="D19" s="2">
        <v>0.4316547</v>
      </c>
      <c r="E19" s="3">
        <f t="shared" si="2"/>
        <v>0.0195273</v>
      </c>
      <c r="F19" s="3">
        <f t="shared" ref="F19:G19" si="20">C19-B19</f>
        <v>0.0077082</v>
      </c>
      <c r="G19" s="3">
        <f t="shared" si="20"/>
        <v>0.0118191</v>
      </c>
      <c r="H19" s="3">
        <f t="shared" si="4"/>
        <v>0.6521816382</v>
      </c>
      <c r="I19" s="2">
        <v>144581.292556</v>
      </c>
    </row>
    <row r="20">
      <c r="A20" s="2">
        <v>19.0</v>
      </c>
      <c r="B20" s="2">
        <v>0.4316547</v>
      </c>
      <c r="C20" s="2">
        <v>0.4388489</v>
      </c>
      <c r="D20" s="2">
        <v>0.4501542</v>
      </c>
      <c r="E20" s="3">
        <f t="shared" si="2"/>
        <v>0.0184995</v>
      </c>
      <c r="F20" s="3">
        <f t="shared" ref="F20:G20" si="21">C20-B20</f>
        <v>0.0071942</v>
      </c>
      <c r="G20" s="3">
        <f t="shared" si="21"/>
        <v>0.0113053</v>
      </c>
      <c r="H20" s="3">
        <f t="shared" si="4"/>
        <v>0.6363563992</v>
      </c>
      <c r="I20" s="2">
        <v>127117.420114</v>
      </c>
    </row>
    <row r="21">
      <c r="A21" s="2">
        <v>20.0</v>
      </c>
      <c r="B21" s="2">
        <v>0.4501542</v>
      </c>
      <c r="C21" s="2">
        <v>0.4573484</v>
      </c>
      <c r="D21" s="2">
        <v>0.4681398</v>
      </c>
      <c r="E21" s="3">
        <f t="shared" si="2"/>
        <v>0.0179856</v>
      </c>
      <c r="F21" s="3">
        <f t="shared" ref="F21:G21" si="22">C21-B21</f>
        <v>0.0071942</v>
      </c>
      <c r="G21" s="3">
        <f t="shared" si="22"/>
        <v>0.0107914</v>
      </c>
      <c r="H21" s="3">
        <f t="shared" si="4"/>
        <v>0.6666604889</v>
      </c>
      <c r="I21" s="2">
        <v>123603.808455</v>
      </c>
    </row>
    <row r="22">
      <c r="A22" s="2">
        <v>21.0</v>
      </c>
      <c r="B22" s="2">
        <v>0.4681398</v>
      </c>
      <c r="C22" s="2">
        <v>0.4763618</v>
      </c>
      <c r="D22" s="2">
        <v>0.4902364</v>
      </c>
      <c r="E22" s="3">
        <f t="shared" si="2"/>
        <v>0.0220966</v>
      </c>
      <c r="F22" s="3">
        <f t="shared" ref="F22:G22" si="23">C22-B22</f>
        <v>0.008222</v>
      </c>
      <c r="G22" s="3">
        <f t="shared" si="23"/>
        <v>0.0138746</v>
      </c>
      <c r="H22" s="3">
        <f t="shared" si="4"/>
        <v>0.5925936604</v>
      </c>
      <c r="I22" s="2">
        <v>116771.224145</v>
      </c>
    </row>
    <row r="23">
      <c r="A23" s="2">
        <v>22.0</v>
      </c>
      <c r="B23" s="2">
        <v>0.4902364</v>
      </c>
      <c r="C23" s="2">
        <v>0.4984584</v>
      </c>
      <c r="D23" s="2">
        <v>0.5102775</v>
      </c>
      <c r="E23" s="3">
        <f t="shared" si="2"/>
        <v>0.0200411</v>
      </c>
      <c r="F23" s="3">
        <f t="shared" ref="F23:G23" si="24">C23-B23</f>
        <v>0.008222</v>
      </c>
      <c r="G23" s="3">
        <f t="shared" si="24"/>
        <v>0.0118191</v>
      </c>
      <c r="H23" s="3">
        <f t="shared" si="4"/>
        <v>0.6956536454</v>
      </c>
      <c r="I23" s="2">
        <v>143465.695853</v>
      </c>
    </row>
    <row r="24">
      <c r="A24" s="2">
        <v>23.0</v>
      </c>
      <c r="B24" s="2">
        <v>0.5102775</v>
      </c>
      <c r="C24" s="2">
        <v>0.5184995</v>
      </c>
      <c r="D24" s="2">
        <v>0.5313464</v>
      </c>
      <c r="E24" s="3">
        <f t="shared" si="2"/>
        <v>0.0210689</v>
      </c>
      <c r="F24" s="3">
        <f t="shared" ref="F24:G24" si="25">C24-B24</f>
        <v>0.008222</v>
      </c>
      <c r="G24" s="3">
        <f t="shared" si="25"/>
        <v>0.0128469</v>
      </c>
      <c r="H24" s="3">
        <f t="shared" si="4"/>
        <v>0.6399987546</v>
      </c>
      <c r="I24" s="2">
        <v>184086.763987</v>
      </c>
    </row>
    <row r="25">
      <c r="A25" s="2">
        <v>24.0</v>
      </c>
      <c r="B25" s="2">
        <v>0.5313464</v>
      </c>
      <c r="C25" s="2">
        <v>0.5405961</v>
      </c>
      <c r="D25" s="2">
        <v>0.5503597</v>
      </c>
      <c r="E25" s="3">
        <f t="shared" si="2"/>
        <v>0.0190133</v>
      </c>
      <c r="F25" s="3">
        <f t="shared" ref="F25:G25" si="26">C25-B25</f>
        <v>0.0092497</v>
      </c>
      <c r="G25" s="3">
        <f t="shared" si="26"/>
        <v>0.0097636</v>
      </c>
      <c r="H25" s="3">
        <f t="shared" si="4"/>
        <v>0.9473657258</v>
      </c>
      <c r="I25" s="2">
        <v>102104.17919</v>
      </c>
    </row>
    <row r="26">
      <c r="A26" s="2">
        <v>25.0</v>
      </c>
      <c r="B26" s="2">
        <v>0.5503597</v>
      </c>
      <c r="C26" s="2">
        <v>0.561665</v>
      </c>
      <c r="D26" s="2">
        <v>0.5729702</v>
      </c>
      <c r="E26" s="3">
        <f t="shared" si="2"/>
        <v>0.0226105</v>
      </c>
      <c r="F26" s="3">
        <f t="shared" ref="F26:G26" si="27">C26-B26</f>
        <v>0.0113053</v>
      </c>
      <c r="G26" s="3">
        <f t="shared" si="27"/>
        <v>0.0113052</v>
      </c>
      <c r="H26" s="3">
        <f t="shared" si="4"/>
        <v>1.000008845</v>
      </c>
      <c r="I26" s="2">
        <v>146838.881291</v>
      </c>
    </row>
    <row r="27">
      <c r="A27" s="2">
        <v>26.0</v>
      </c>
      <c r="B27" s="2">
        <v>0.5729702</v>
      </c>
      <c r="C27" s="2">
        <v>0.5801644</v>
      </c>
      <c r="D27" s="2">
        <v>0.5909558</v>
      </c>
      <c r="E27" s="3">
        <f t="shared" si="2"/>
        <v>0.0179856</v>
      </c>
      <c r="F27" s="3">
        <f t="shared" ref="F27:G27" si="28">C27-B27</f>
        <v>0.0071942</v>
      </c>
      <c r="G27" s="3">
        <f t="shared" si="28"/>
        <v>0.0107914</v>
      </c>
      <c r="H27" s="3">
        <f t="shared" si="4"/>
        <v>0.6666604889</v>
      </c>
      <c r="I27" s="2">
        <v>146247.953018</v>
      </c>
    </row>
    <row r="28">
      <c r="A28" s="2">
        <v>27.0</v>
      </c>
      <c r="B28" s="2">
        <v>0.5909558</v>
      </c>
      <c r="C28" s="2">
        <v>0.5986639</v>
      </c>
      <c r="D28" s="2">
        <v>0.6115108</v>
      </c>
      <c r="E28" s="3">
        <f t="shared" si="2"/>
        <v>0.020555</v>
      </c>
      <c r="F28" s="3">
        <f t="shared" ref="F28:G28" si="29">C28-B28</f>
        <v>0.0077081</v>
      </c>
      <c r="G28" s="3">
        <f t="shared" si="29"/>
        <v>0.0128469</v>
      </c>
      <c r="H28" s="3">
        <f t="shared" si="4"/>
        <v>0.5999968864</v>
      </c>
      <c r="I28" s="2">
        <v>146174.306207</v>
      </c>
    </row>
    <row r="29">
      <c r="A29" s="2">
        <v>28.0</v>
      </c>
      <c r="B29" s="2">
        <v>0.6115108</v>
      </c>
      <c r="C29" s="2">
        <v>0.6181912</v>
      </c>
      <c r="D29" s="2">
        <v>0.6289825</v>
      </c>
      <c r="E29" s="3">
        <f t="shared" si="2"/>
        <v>0.0174717</v>
      </c>
      <c r="F29" s="3">
        <f t="shared" ref="F29:G29" si="30">C29-B29</f>
        <v>0.0066804</v>
      </c>
      <c r="G29" s="3">
        <f t="shared" si="30"/>
        <v>0.0107913</v>
      </c>
      <c r="H29" s="3">
        <f t="shared" si="4"/>
        <v>0.6190542381</v>
      </c>
      <c r="I29" s="2">
        <v>117780.877217</v>
      </c>
    </row>
    <row r="30">
      <c r="A30" s="2">
        <v>29.0</v>
      </c>
      <c r="B30" s="2">
        <v>0.6289825</v>
      </c>
      <c r="C30" s="2">
        <v>0.6361768</v>
      </c>
      <c r="D30" s="2">
        <v>0.647482</v>
      </c>
      <c r="E30" s="3">
        <f t="shared" si="2"/>
        <v>0.0184995</v>
      </c>
      <c r="F30" s="3">
        <f t="shared" ref="F30:G30" si="31">C30-B30</f>
        <v>0.0071943</v>
      </c>
      <c r="G30" s="3">
        <f t="shared" si="31"/>
        <v>0.0113052</v>
      </c>
      <c r="H30" s="3">
        <f t="shared" si="4"/>
        <v>0.6363708736</v>
      </c>
      <c r="I30" s="2">
        <v>105487.100446</v>
      </c>
    </row>
    <row r="31">
      <c r="A31" s="2">
        <v>30.0</v>
      </c>
      <c r="B31" s="2">
        <v>0.647482</v>
      </c>
      <c r="C31" s="2">
        <v>0.655704</v>
      </c>
      <c r="D31" s="2">
        <v>0.6685509</v>
      </c>
      <c r="E31" s="3">
        <f t="shared" si="2"/>
        <v>0.0210689</v>
      </c>
      <c r="F31" s="3">
        <f t="shared" ref="F31:G31" si="32">C31-B31</f>
        <v>0.008222</v>
      </c>
      <c r="G31" s="3">
        <f t="shared" si="32"/>
        <v>0.0128469</v>
      </c>
      <c r="H31" s="3">
        <f t="shared" si="4"/>
        <v>0.6399987546</v>
      </c>
      <c r="I31" s="2">
        <v>108166.630871</v>
      </c>
    </row>
    <row r="32">
      <c r="A32" s="2">
        <v>31.0</v>
      </c>
      <c r="B32" s="2">
        <v>0.6685509</v>
      </c>
      <c r="C32" s="2">
        <v>0.6793422</v>
      </c>
      <c r="D32" s="2">
        <v>0.6896197</v>
      </c>
      <c r="E32" s="3">
        <f t="shared" si="2"/>
        <v>0.0210688</v>
      </c>
      <c r="F32" s="3">
        <f t="shared" ref="F32:G32" si="33">C32-B32</f>
        <v>0.0107913</v>
      </c>
      <c r="G32" s="3">
        <f t="shared" si="33"/>
        <v>0.0102775</v>
      </c>
      <c r="H32" s="3">
        <f t="shared" si="4"/>
        <v>1.049992703</v>
      </c>
      <c r="I32" s="2">
        <v>115864.59774</v>
      </c>
    </row>
    <row r="33">
      <c r="A33" s="2">
        <v>32.0</v>
      </c>
      <c r="B33" s="2">
        <v>0.6896197</v>
      </c>
      <c r="C33" s="2">
        <v>0.7004111</v>
      </c>
      <c r="D33" s="2">
        <v>0.7127441</v>
      </c>
      <c r="E33" s="3">
        <f t="shared" si="2"/>
        <v>0.0231244</v>
      </c>
      <c r="F33" s="3">
        <f t="shared" ref="F33:G33" si="34">C33-B33</f>
        <v>0.0107914</v>
      </c>
      <c r="G33" s="3">
        <f t="shared" si="34"/>
        <v>0.012333</v>
      </c>
      <c r="H33" s="3">
        <f t="shared" si="4"/>
        <v>0.8750020271</v>
      </c>
      <c r="I33" s="2">
        <v>102173.636549</v>
      </c>
    </row>
    <row r="34">
      <c r="A34" s="2">
        <v>33.0</v>
      </c>
      <c r="B34" s="2">
        <v>0.7127441</v>
      </c>
      <c r="C34" s="2">
        <v>0.72148</v>
      </c>
      <c r="D34" s="2">
        <v>0.7327852</v>
      </c>
      <c r="E34" s="3">
        <f t="shared" si="2"/>
        <v>0.0200411</v>
      </c>
      <c r="F34" s="3">
        <f t="shared" ref="F34:G34" si="35">C34-B34</f>
        <v>0.0087359</v>
      </c>
      <c r="G34" s="3">
        <f t="shared" si="35"/>
        <v>0.0113052</v>
      </c>
      <c r="H34" s="3">
        <f t="shared" si="4"/>
        <v>0.7727329017</v>
      </c>
      <c r="I34" s="2">
        <v>150159.406793</v>
      </c>
    </row>
    <row r="35">
      <c r="A35" s="2">
        <v>34.0</v>
      </c>
      <c r="B35" s="2">
        <v>0.7327852</v>
      </c>
      <c r="C35" s="2">
        <v>0.7394656</v>
      </c>
      <c r="D35" s="2">
        <v>0.7507708</v>
      </c>
      <c r="E35" s="3">
        <f t="shared" si="2"/>
        <v>0.0179856</v>
      </c>
      <c r="F35" s="3">
        <f t="shared" ref="F35:G35" si="36">C35-B35</f>
        <v>0.0066804</v>
      </c>
      <c r="G35" s="3">
        <f t="shared" si="36"/>
        <v>0.0113052</v>
      </c>
      <c r="H35" s="3">
        <f t="shared" si="4"/>
        <v>0.5909139157</v>
      </c>
      <c r="I35" s="2">
        <v>118600.820743</v>
      </c>
    </row>
    <row r="36">
      <c r="A36" s="2">
        <v>35.0</v>
      </c>
      <c r="B36" s="2">
        <v>0.7507708</v>
      </c>
      <c r="C36" s="2">
        <v>0.7589928</v>
      </c>
      <c r="D36" s="2">
        <v>0.770298</v>
      </c>
      <c r="E36" s="3">
        <f t="shared" si="2"/>
        <v>0.0195272</v>
      </c>
      <c r="F36" s="3">
        <f t="shared" ref="F36:G36" si="37">C36-B36</f>
        <v>0.008222</v>
      </c>
      <c r="G36" s="3">
        <f t="shared" si="37"/>
        <v>0.0113052</v>
      </c>
      <c r="H36" s="3">
        <f t="shared" si="4"/>
        <v>0.7272759438</v>
      </c>
      <c r="I36" s="2">
        <v>123502.740477</v>
      </c>
    </row>
    <row r="37">
      <c r="A37" s="2">
        <v>36.0</v>
      </c>
      <c r="B37" s="2">
        <v>0.770298</v>
      </c>
      <c r="C37" s="2">
        <v>0.7780062</v>
      </c>
      <c r="D37" s="2">
        <v>0.7893114</v>
      </c>
      <c r="E37" s="3">
        <f t="shared" si="2"/>
        <v>0.0190134</v>
      </c>
      <c r="F37" s="3">
        <f t="shared" ref="F37:G37" si="38">C37-B37</f>
        <v>0.0077082</v>
      </c>
      <c r="G37" s="3">
        <f t="shared" si="38"/>
        <v>0.0113052</v>
      </c>
      <c r="H37" s="3">
        <f t="shared" si="4"/>
        <v>0.6818278314</v>
      </c>
      <c r="I37" s="2">
        <v>143457.513396</v>
      </c>
    </row>
    <row r="38">
      <c r="A38" s="2">
        <v>37.0</v>
      </c>
      <c r="B38" s="2">
        <v>0.7893114</v>
      </c>
      <c r="C38" s="2">
        <v>0.7959918</v>
      </c>
      <c r="D38" s="2">
        <v>0.807297</v>
      </c>
      <c r="E38" s="3">
        <f t="shared" si="2"/>
        <v>0.0179856</v>
      </c>
      <c r="F38" s="3">
        <f t="shared" ref="F38:G38" si="39">C38-B38</f>
        <v>0.0066804</v>
      </c>
      <c r="G38" s="3">
        <f t="shared" si="39"/>
        <v>0.0113052</v>
      </c>
      <c r="H38" s="3">
        <f t="shared" si="4"/>
        <v>0.5909139157</v>
      </c>
      <c r="I38" s="2">
        <v>191707.937833</v>
      </c>
    </row>
    <row r="39">
      <c r="A39" s="2">
        <v>38.0</v>
      </c>
      <c r="B39" s="2">
        <v>0.807297</v>
      </c>
      <c r="C39" s="2">
        <v>0.8160329</v>
      </c>
      <c r="D39" s="2">
        <v>0.8247688</v>
      </c>
      <c r="E39" s="3">
        <f t="shared" si="2"/>
        <v>0.0174718</v>
      </c>
      <c r="F39" s="3">
        <f t="shared" ref="F39:G39" si="40">C39-B39</f>
        <v>0.0087359</v>
      </c>
      <c r="G39" s="3">
        <f t="shared" si="40"/>
        <v>0.0087359</v>
      </c>
      <c r="H39" s="3">
        <f t="shared" si="4"/>
        <v>1</v>
      </c>
      <c r="I39" s="2">
        <v>105395.903402</v>
      </c>
    </row>
    <row r="40">
      <c r="A40" s="2">
        <v>39.0</v>
      </c>
      <c r="B40" s="2">
        <v>0.8247688</v>
      </c>
      <c r="C40" s="2">
        <v>0.8355601</v>
      </c>
      <c r="D40" s="2">
        <v>0.8458376</v>
      </c>
      <c r="E40" s="3">
        <f t="shared" si="2"/>
        <v>0.0210688</v>
      </c>
      <c r="F40" s="3">
        <f t="shared" ref="F40:G40" si="41">C40-B40</f>
        <v>0.0107913</v>
      </c>
      <c r="G40" s="3">
        <f t="shared" si="41"/>
        <v>0.0102775</v>
      </c>
      <c r="H40" s="3">
        <f t="shared" si="4"/>
        <v>1.049992703</v>
      </c>
      <c r="I40" s="2">
        <v>125048.310707</v>
      </c>
    </row>
    <row r="41">
      <c r="A41" s="2">
        <v>40.0</v>
      </c>
      <c r="B41" s="2">
        <v>0.8458376</v>
      </c>
      <c r="C41" s="2">
        <v>0.8535457</v>
      </c>
      <c r="D41" s="2">
        <v>0.8679342</v>
      </c>
      <c r="E41" s="3">
        <f t="shared" si="2"/>
        <v>0.0220966</v>
      </c>
      <c r="F41" s="3">
        <f t="shared" ref="F41:G41" si="42">C41-B41</f>
        <v>0.0077081</v>
      </c>
      <c r="G41" s="3">
        <f t="shared" si="42"/>
        <v>0.0143885</v>
      </c>
      <c r="H41" s="3">
        <f t="shared" si="4"/>
        <v>0.5357125482</v>
      </c>
      <c r="I41" s="2">
        <v>158675.002227</v>
      </c>
    </row>
    <row r="42">
      <c r="A42" s="2">
        <v>41.0</v>
      </c>
      <c r="B42" s="2">
        <v>0.8679342</v>
      </c>
      <c r="C42" s="2">
        <v>0.8756423</v>
      </c>
      <c r="D42" s="2">
        <v>0.8879753</v>
      </c>
      <c r="E42" s="3">
        <f t="shared" si="2"/>
        <v>0.0200411</v>
      </c>
      <c r="F42" s="3">
        <f t="shared" ref="F42:G42" si="43">C42-B42</f>
        <v>0.0077081</v>
      </c>
      <c r="G42" s="3">
        <f t="shared" si="43"/>
        <v>0.012333</v>
      </c>
      <c r="H42" s="3">
        <f t="shared" si="4"/>
        <v>0.6249979729</v>
      </c>
      <c r="I42" s="2">
        <v>140528.383568</v>
      </c>
    </row>
    <row r="43">
      <c r="A43" s="2">
        <v>42.0</v>
      </c>
      <c r="B43" s="2">
        <v>0.8879753</v>
      </c>
      <c r="C43" s="2">
        <v>0.8961973</v>
      </c>
      <c r="D43" s="2">
        <v>0.9085303</v>
      </c>
      <c r="E43" s="3">
        <f t="shared" si="2"/>
        <v>0.020555</v>
      </c>
      <c r="F43" s="3">
        <f t="shared" ref="F43:G43" si="44">C43-B43</f>
        <v>0.008222</v>
      </c>
      <c r="G43" s="3">
        <f t="shared" si="44"/>
        <v>0.012333</v>
      </c>
      <c r="H43" s="3">
        <f t="shared" si="4"/>
        <v>0.6666666667</v>
      </c>
      <c r="I43" s="2">
        <v>115993.740338</v>
      </c>
    </row>
    <row r="44">
      <c r="A44" s="2">
        <v>43.0</v>
      </c>
      <c r="B44" s="2">
        <v>0.9085303</v>
      </c>
      <c r="C44" s="2">
        <v>0.9162384</v>
      </c>
      <c r="D44" s="2">
        <v>0.9285714</v>
      </c>
      <c r="E44" s="3">
        <f t="shared" si="2"/>
        <v>0.0200411</v>
      </c>
      <c r="F44" s="3">
        <f t="shared" ref="F44:G44" si="45">C44-B44</f>
        <v>0.0077081</v>
      </c>
      <c r="G44" s="3">
        <f t="shared" si="45"/>
        <v>0.012333</v>
      </c>
      <c r="H44" s="3">
        <f t="shared" si="4"/>
        <v>0.6249979729</v>
      </c>
      <c r="I44" s="2">
        <v>109207.181482</v>
      </c>
    </row>
    <row r="45">
      <c r="A45" s="2">
        <v>44.0</v>
      </c>
      <c r="B45" s="2">
        <v>0.9285714</v>
      </c>
      <c r="C45" s="2">
        <v>0.9357657</v>
      </c>
      <c r="D45" s="2">
        <v>0.9496403</v>
      </c>
      <c r="E45" s="3">
        <f t="shared" si="2"/>
        <v>0.0210689</v>
      </c>
      <c r="F45" s="3">
        <f t="shared" ref="F45:G45" si="46">C45-B45</f>
        <v>0.0071943</v>
      </c>
      <c r="G45" s="3">
        <f t="shared" si="46"/>
        <v>0.0138746</v>
      </c>
      <c r="H45" s="3">
        <f t="shared" si="4"/>
        <v>0.5185230565</v>
      </c>
      <c r="I45" s="2">
        <v>113694.969298</v>
      </c>
    </row>
    <row r="46">
      <c r="A46" s="2">
        <v>45.0</v>
      </c>
      <c r="B46" s="2">
        <v>0.9496403</v>
      </c>
      <c r="C46" s="2">
        <v>0.95889</v>
      </c>
      <c r="D46" s="2">
        <v>0.9707091</v>
      </c>
      <c r="E46" s="3">
        <f t="shared" si="2"/>
        <v>0.0210688</v>
      </c>
      <c r="F46" s="3">
        <f t="shared" ref="F46:G46" si="47">C46-B46</f>
        <v>0.0092497</v>
      </c>
      <c r="G46" s="3">
        <f t="shared" si="47"/>
        <v>0.0118191</v>
      </c>
      <c r="H46" s="3">
        <f t="shared" si="4"/>
        <v>0.7826061206</v>
      </c>
      <c r="I46" s="2">
        <v>111157.372246</v>
      </c>
    </row>
  </sheetData>
  <drawing r:id="rId1"/>
</worksheet>
</file>