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nfiguracion" sheetId="1" state="visible" r:id="rId3"/>
    <sheet name="2_Campanas" sheetId="2" state="visible" r:id="rId4"/>
    <sheet name="3_Keywords" sheetId="3" state="visible" r:id="rId5"/>
    <sheet name="4_Negativas" sheetId="4" state="visible" r:id="rId6"/>
    <sheet name="5_Anuncios_RSA" sheetId="5" state="visible" r:id="rId7"/>
    <sheet name="6_Extensiones" sheetId="6" state="visible" r:id="rId8"/>
    <sheet name="7_KPIs_y_Checklist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<sst xmlns="http://schemas.openxmlformats.org/spreadsheetml/2006/main" count="604" uniqueCount="325">
  <si>
    <t xml:space="preserve">Parámetro</t>
  </si>
  <si>
    <t xml:space="preserve">Configuración</t>
  </si>
  <si>
    <t xml:space="preserve">Tipo de campaña</t>
  </si>
  <si>
    <t xml:space="preserve">Solo Red de Búsqueda. Desactivar "Partners de búsqueda" y "Red de Display" en todas.</t>
  </si>
  <si>
    <t xml:space="preserve">Ubicación</t>
  </si>
  <si>
    <t xml:space="preserve">Área metropolitana de Monterrey (Monterrey, San Pedro, Guadalupe, San Nicolás, Apodaca, Escobedo, Santa Catarina, Juárez). Opción: "Presencia: personas en la ubicación" (NO "interés en la ubicación").</t>
  </si>
  <si>
    <t xml:space="preserve">Ajuste de puja por zona</t>
  </si>
  <si>
    <t xml:space="preserve">+15% en Monterrey sur (Contry / Carretera Nacional) y San Pedro si el volumen lo permite (se configura tras 2 semanas de datos).</t>
  </si>
  <si>
    <t xml:space="preserve">Idioma</t>
  </si>
  <si>
    <t xml:space="preserve">Español</t>
  </si>
  <si>
    <t xml:space="preserve">Estrategia de puja</t>
  </si>
  <si>
    <t xml:space="preserve">Semanas 1-4: Maximizar clics con límite de CPC máx. $25 MXN. Después de 30 conversiones: cambiar a Maximizar conversiones.</t>
  </si>
  <si>
    <t xml:space="preserve">Programación</t>
  </si>
  <si>
    <t xml:space="preserve">24/7 (justificado: bot de WhatsApp siempre activo). Revisar a 30 días si madrugada gasta sin convertir.</t>
  </si>
  <si>
    <t xml:space="preserve">Conversiones (crear ANTES de lanzar)</t>
  </si>
  <si>
    <t xml:space="preserve">1) Clic en botón WhatsApp (primaria) 2) Clic en tel: (primaria) 3) Llamadas desde anuncio &gt;30s (primaria). Vía GTM sobre dramarielgarcia.com.</t>
  </si>
  <si>
    <t xml:space="preserve">Sufijo de URL final (cuenta)</t>
  </si>
  <si>
    <t xml:space="preserve">utm_source=google&amp;utm_medium=cpc&amp;utm_campaign={campaignid}&amp;utm_term={keyword}&amp;utm_content={creative}</t>
  </si>
  <si>
    <t xml:space="preserve">Rotación de anuncios</t>
  </si>
  <si>
    <t xml:space="preserve">Optimizar (predeterminado).</t>
  </si>
  <si>
    <t xml:space="preserve">Concordancias usadas</t>
  </si>
  <si>
    <t xml:space="preserve">"frase" entre comillas, [exacta] entre corchetes. Cargar tal cual.</t>
  </si>
  <si>
    <t xml:space="preserve">Presupuesto total</t>
  </si>
  <si>
    <t xml:space="preserve">$14,000 MXN/mes ≈ $460/día repartido como indica la hoja 2.</t>
  </si>
  <si>
    <t xml:space="preserve">Campaña</t>
  </si>
  <si>
    <t xml:space="preserve">Presupuesto mensual MXN</t>
  </si>
  <si>
    <t xml:space="preserve">Presupuesto diario MXN</t>
  </si>
  <si>
    <t xml:space="preserve">Racional</t>
  </si>
  <si>
    <t xml:space="preserve">Landing</t>
  </si>
  <si>
    <t xml:space="preserve">C1 – Juanetes / Cirugía electiva</t>
  </si>
  <si>
    <t xml:space="preserve">Lead más rentable: intención quirúrgica directa</t>
  </si>
  <si>
    <t xml:space="preserve">juanetes.html / hallux-rigidus.html</t>
  </si>
  <si>
    <t xml:space="preserve">C2 – Dolor de talón</t>
  </si>
  <si>
    <t xml:space="preserve">Mayor volumen de búsqueda; paciente cansado de remedios</t>
  </si>
  <si>
    <t xml:space="preserve">fascitis-plantar.html / espolon-calcaneo.html</t>
  </si>
  <si>
    <t xml:space="preserve">C3 – Tobillo / Agudo</t>
  </si>
  <si>
    <t xml:space="preserve">Urgencia: convierte rápido, valoración mismo día</t>
  </si>
  <si>
    <t xml:space="preserve">lesiones-tobillo.html</t>
  </si>
  <si>
    <t xml:space="preserve">C4 – Segunda opinión</t>
  </si>
  <si>
    <t xml:space="preserve">Diferenciador casi sin competencia; lead pre-calificado</t>
  </si>
  <si>
    <t xml:space="preserve">segunda-opinion.html</t>
  </si>
  <si>
    <t xml:space="preserve">C5 – Especialista pie y tobillo</t>
  </si>
  <si>
    <t xml:space="preserve">Genérica + pie plano/cavo; captura el resto</t>
  </si>
  <si>
    <t xml:space="preserve">index / pie-plano.html / pie-cavo.html</t>
  </si>
  <si>
    <t xml:space="preserve">TOTAL</t>
  </si>
  <si>
    <t xml:space="preserve">Grupo de anuncios</t>
  </si>
  <si>
    <t xml:space="preserve">Keyword (con concordancia)</t>
  </si>
  <si>
    <t xml:space="preserve">Concordancia</t>
  </si>
  <si>
    <t xml:space="preserve">URL final</t>
  </si>
  <si>
    <t xml:space="preserve">C1 – Juanetes</t>
  </si>
  <si>
    <t xml:space="preserve">Cirugía de juanetes</t>
  </si>
  <si>
    <t xml:space="preserve">"cirugia de juanetes monterrey"</t>
  </si>
  <si>
    <t xml:space="preserve">Frase</t>
  </si>
  <si>
    <t xml:space="preserve">https://dramarielgarcia.com/juanetes.html</t>
  </si>
  <si>
    <t xml:space="preserve">"cirugia de juanetes"</t>
  </si>
  <si>
    <t xml:space="preserve">"operacion de juanetes"</t>
  </si>
  <si>
    <t xml:space="preserve">[cirugia de juanete precio]</t>
  </si>
  <si>
    <t xml:space="preserve">Exacta</t>
  </si>
  <si>
    <t xml:space="preserve">"cuanto cuesta operacion de juanetes"</t>
  </si>
  <si>
    <t xml:space="preserve">"cirugia minimamente invasiva juanetes"</t>
  </si>
  <si>
    <t xml:space="preserve">"especialista en juanetes"</t>
  </si>
  <si>
    <t xml:space="preserve">"doctor para juanetes"</t>
  </si>
  <si>
    <t xml:space="preserve">Juanetes tratamiento</t>
  </si>
  <si>
    <t xml:space="preserve">"juanetes tratamiento"</t>
  </si>
  <si>
    <t xml:space="preserve">"como quitar los juanetes"</t>
  </si>
  <si>
    <t xml:space="preserve">"quitar juanetes sin cirugia"</t>
  </si>
  <si>
    <t xml:space="preserve">"dolor de juanete"</t>
  </si>
  <si>
    <t xml:space="preserve">"hallux valgus"</t>
  </si>
  <si>
    <t xml:space="preserve">"hallux valgus tratamiento"</t>
  </si>
  <si>
    <t xml:space="preserve">Hallux rigidus</t>
  </si>
  <si>
    <t xml:space="preserve">"hallux rigidus"</t>
  </si>
  <si>
    <t xml:space="preserve">https://dramarielgarcia.com/hallux-rigidus.html</t>
  </si>
  <si>
    <t xml:space="preserve">"artrosis dedo gordo del pie"</t>
  </si>
  <si>
    <t xml:space="preserve">"dolor y rigidez dedo gordo pie"</t>
  </si>
  <si>
    <t xml:space="preserve">"artritis dedo gordo pie"</t>
  </si>
  <si>
    <t xml:space="preserve">C2 – Talón</t>
  </si>
  <si>
    <t xml:space="preserve">Fascitis plantar</t>
  </si>
  <si>
    <t xml:space="preserve">"fascitis plantar monterrey"</t>
  </si>
  <si>
    <t xml:space="preserve">https://dramarielgarcia.com/fascitis-plantar.html</t>
  </si>
  <si>
    <t xml:space="preserve">"fascitis plantar tratamiento"</t>
  </si>
  <si>
    <t xml:space="preserve">"doctor fascitis plantar"</t>
  </si>
  <si>
    <t xml:space="preserve">"dolor de talon al levantarme"</t>
  </si>
  <si>
    <t xml:space="preserve">"dolor en el talon al caminar"</t>
  </si>
  <si>
    <t xml:space="preserve">"dolor de talon"</t>
  </si>
  <si>
    <t xml:space="preserve">"fascitis plantar cura"</t>
  </si>
  <si>
    <t xml:space="preserve">Espolón calcáneo</t>
  </si>
  <si>
    <t xml:space="preserve">"espolon calcaneo tratamiento"</t>
  </si>
  <si>
    <t xml:space="preserve">https://dramarielgarcia.com/espolon-calcaneo.html</t>
  </si>
  <si>
    <t xml:space="preserve">"espolon calcaneo"</t>
  </si>
  <si>
    <t xml:space="preserve">"como curar el espolon calcaneo"</t>
  </si>
  <si>
    <t xml:space="preserve">"doctor para espolon"</t>
  </si>
  <si>
    <t xml:space="preserve">"espolon en el talon"</t>
  </si>
  <si>
    <t xml:space="preserve">C3 – Tobillo</t>
  </si>
  <si>
    <t xml:space="preserve">Esguince</t>
  </si>
  <si>
    <t xml:space="preserve">"esguince de tobillo"</t>
  </si>
  <si>
    <t xml:space="preserve">https://dramarielgarcia.com/lesiones-tobillo.html</t>
  </si>
  <si>
    <t xml:space="preserve">"esguince de tobillo grado 2"</t>
  </si>
  <si>
    <t xml:space="preserve">"esguince de tobillo grado 3"</t>
  </si>
  <si>
    <t xml:space="preserve">"doctor para esguince de tobillo"</t>
  </si>
  <si>
    <t xml:space="preserve">"me torci el tobillo"</t>
  </si>
  <si>
    <t xml:space="preserve">"tobillo hinchado despues de torcedura"</t>
  </si>
  <si>
    <t xml:space="preserve">"traumatologo tobillo monterrey"</t>
  </si>
  <si>
    <t xml:space="preserve">Inestabilidad y lesiones</t>
  </si>
  <si>
    <t xml:space="preserve">"inestabilidad de tobillo"</t>
  </si>
  <si>
    <t xml:space="preserve">"lesion de ligamentos del tobillo"</t>
  </si>
  <si>
    <t xml:space="preserve">"fractura de tobillo monterrey"</t>
  </si>
  <si>
    <t xml:space="preserve">"dolor de tobillo al caminar"</t>
  </si>
  <si>
    <t xml:space="preserve">Segunda opinión</t>
  </si>
  <si>
    <t xml:space="preserve">"segunda opinion medica ortopedia"</t>
  </si>
  <si>
    <t xml:space="preserve">https://dramarielgarcia.com/segunda-opinion.html</t>
  </si>
  <si>
    <t xml:space="preserve">"segunda opinion traumatologo"</t>
  </si>
  <si>
    <t xml:space="preserve">"segunda opinion cirugia de pie"</t>
  </si>
  <si>
    <t xml:space="preserve">"segunda opinion antes de operarme"</t>
  </si>
  <si>
    <t xml:space="preserve">"me dijeron que necesito cirugia"</t>
  </si>
  <si>
    <t xml:space="preserve">"segunda opinion juanetes"</t>
  </si>
  <si>
    <t xml:space="preserve">C5 – Especialista</t>
  </si>
  <si>
    <t xml:space="preserve">Especialista pie y tobillo</t>
  </si>
  <si>
    <t xml:space="preserve">"especialista en pie y tobillo monterrey"</t>
  </si>
  <si>
    <t xml:space="preserve">https://dramarielgarcia.com/index.html</t>
  </si>
  <si>
    <t xml:space="preserve">"ortopedista pie y tobillo"</t>
  </si>
  <si>
    <t xml:space="preserve">"traumatologo especialista en pie"</t>
  </si>
  <si>
    <t xml:space="preserve">"doctor especialista en pies monterrey"</t>
  </si>
  <si>
    <t xml:space="preserve">"ortopedista monterrey"</t>
  </si>
  <si>
    <t xml:space="preserve">"traumatologo monterrey"</t>
  </si>
  <si>
    <t xml:space="preserve">Pie plano</t>
  </si>
  <si>
    <t xml:space="preserve">"pie plano adulto tratamiento"</t>
  </si>
  <si>
    <t xml:space="preserve">https://dramarielgarcia.com/pie-plano.html</t>
  </si>
  <si>
    <t xml:space="preserve">"pie plano doctor"</t>
  </si>
  <si>
    <t xml:space="preserve">"dolor en el arco del pie"</t>
  </si>
  <si>
    <t xml:space="preserve">Pie cavo</t>
  </si>
  <si>
    <t xml:space="preserve">"pie cavo tratamiento"</t>
  </si>
  <si>
    <t xml:space="preserve">https://dramarielgarcia.com/pie-cavo.html</t>
  </si>
  <si>
    <t xml:space="preserve">"pie con arco alto dolor"</t>
  </si>
  <si>
    <t xml:space="preserve">"dedos en garra tratamiento"</t>
  </si>
  <si>
    <t xml:space="preserve">Negativa (concordancia amplia, nivel cuenta)</t>
  </si>
  <si>
    <t xml:space="preserve">Motivo</t>
  </si>
  <si>
    <t xml:space="preserve">gratis</t>
  </si>
  <si>
    <t xml:space="preserve">Caza de servicio gratuito</t>
  </si>
  <si>
    <t xml:space="preserve">imss</t>
  </si>
  <si>
    <t xml:space="preserve">Sector público</t>
  </si>
  <si>
    <t xml:space="preserve">issste</t>
  </si>
  <si>
    <t xml:space="preserve">insabi</t>
  </si>
  <si>
    <t xml:space="preserve">seguro popular</t>
  </si>
  <si>
    <t xml:space="preserve">bienestar</t>
  </si>
  <si>
    <t xml:space="preserve">podologo</t>
  </si>
  <si>
    <t xml:space="preserve">Otro servicio (uñas/callos)</t>
  </si>
  <si>
    <t xml:space="preserve">podologia</t>
  </si>
  <si>
    <t xml:space="preserve">Otro servicio</t>
  </si>
  <si>
    <t xml:space="preserve">uña</t>
  </si>
  <si>
    <t xml:space="preserve">Podología</t>
  </si>
  <si>
    <t xml:space="preserve">uñas</t>
  </si>
  <si>
    <t xml:space="preserve">hongos</t>
  </si>
  <si>
    <t xml:space="preserve">Dermato/podología</t>
  </si>
  <si>
    <t xml:space="preserve">callos</t>
  </si>
  <si>
    <t xml:space="preserve">remedios caseros</t>
  </si>
  <si>
    <t xml:space="preserve">Sin intención de consulta</t>
  </si>
  <si>
    <t xml:space="preserve">remedio</t>
  </si>
  <si>
    <t xml:space="preserve">ejercicios</t>
  </si>
  <si>
    <t xml:space="preserve">Contenido informativo</t>
  </si>
  <si>
    <t xml:space="preserve">estiramientos</t>
  </si>
  <si>
    <t xml:space="preserve">masaje</t>
  </si>
  <si>
    <t xml:space="preserve">quiropractico</t>
  </si>
  <si>
    <t xml:space="preserve">amazon</t>
  </si>
  <si>
    <t xml:space="preserve">Compra de producto</t>
  </si>
  <si>
    <t xml:space="preserve">mercado libre</t>
  </si>
  <si>
    <t xml:space="preserve">walmart</t>
  </si>
  <si>
    <t xml:space="preserve">tenis</t>
  </si>
  <si>
    <t xml:space="preserve">Compra de calzado</t>
  </si>
  <si>
    <t xml:space="preserve">zapatos para</t>
  </si>
  <si>
    <t xml:space="preserve">perro</t>
  </si>
  <si>
    <t xml:space="preserve">Veterinaria</t>
  </si>
  <si>
    <t xml:space="preserve">gato</t>
  </si>
  <si>
    <t xml:space="preserve">veterinario</t>
  </si>
  <si>
    <t xml:space="preserve">pdf</t>
  </si>
  <si>
    <t xml:space="preserve">Búsqueda académica</t>
  </si>
  <si>
    <t xml:space="preserve">cie 10</t>
  </si>
  <si>
    <t xml:space="preserve">Búsqueda académica/médicos</t>
  </si>
  <si>
    <t xml:space="preserve">tesis</t>
  </si>
  <si>
    <t xml:space="preserve">Académica</t>
  </si>
  <si>
    <t xml:space="preserve">curso</t>
  </si>
  <si>
    <t xml:space="preserve">Profesionales</t>
  </si>
  <si>
    <t xml:space="preserve">congreso</t>
  </si>
  <si>
    <t xml:space="preserve">vacante</t>
  </si>
  <si>
    <t xml:space="preserve">Empleo</t>
  </si>
  <si>
    <t xml:space="preserve">empleo</t>
  </si>
  <si>
    <t xml:space="preserve">sueldo</t>
  </si>
  <si>
    <t xml:space="preserve">cuanto gana</t>
  </si>
  <si>
    <t xml:space="preserve">guadalajara</t>
  </si>
  <si>
    <t xml:space="preserve">Fuera de zona</t>
  </si>
  <si>
    <t xml:space="preserve">cdmx</t>
  </si>
  <si>
    <t xml:space="preserve">saltillo</t>
  </si>
  <si>
    <t xml:space="preserve">Evaluar: puede ser paciente viajero — excluir solo si gasta sin convertir</t>
  </si>
  <si>
    <t xml:space="preserve">Título 1 (máx 30)</t>
  </si>
  <si>
    <t xml:space="preserve">Título 2 (máx 30)</t>
  </si>
  <si>
    <t xml:space="preserve">Título 3 (máx 30)</t>
  </si>
  <si>
    <t xml:space="preserve">Título 4 (máx 30)</t>
  </si>
  <si>
    <t xml:space="preserve">Título 5 (máx 30)</t>
  </si>
  <si>
    <t xml:space="preserve">Título 6 (máx 30)</t>
  </si>
  <si>
    <t xml:space="preserve">Título 7 (máx 30)</t>
  </si>
  <si>
    <t xml:space="preserve">Título 8 (máx 30)</t>
  </si>
  <si>
    <t xml:space="preserve">Título 9 (máx 30)</t>
  </si>
  <si>
    <t xml:space="preserve">Título 10 (máx 30)</t>
  </si>
  <si>
    <t xml:space="preserve">Descripción 1 (máx 90)</t>
  </si>
  <si>
    <t xml:space="preserve">Descripción 2 (máx 90)</t>
  </si>
  <si>
    <t xml:space="preserve">Descripción 3 (máx 90)</t>
  </si>
  <si>
    <t xml:space="preserve">Descripción 4 (máx 90)</t>
  </si>
  <si>
    <t xml:space="preserve">Todos los grupos</t>
  </si>
  <si>
    <t xml:space="preserve">Cirugía de Juanetes Monterrey</t>
  </si>
  <si>
    <t xml:space="preserve">Especialista en Hallux Valgus</t>
  </si>
  <si>
    <t xml:space="preserve">Técnica Mínimamente Invasiva</t>
  </si>
  <si>
    <t xml:space="preserve">Caminas al Día Siguiente</t>
  </si>
  <si>
    <t xml:space="preserve">Agenda por WhatsApp 24/7</t>
  </si>
  <si>
    <t xml:space="preserve">Consulta de Valoración $1,200</t>
  </si>
  <si>
    <t xml:space="preserve">Dra. Mariel García | Contry</t>
  </si>
  <si>
    <t xml:space="preserve">Aceptamos Seguros Médicos</t>
  </si>
  <si>
    <t xml:space="preserve">Zapato Normal en 4-6 Semanas</t>
  </si>
  <si>
    <t xml:space="preserve">No Todo Juanete Se Opera</t>
  </si>
  <si>
    <t xml:space="preserve">Cirugía de juanete mínimamente invasiva. Camina con zapato especial al día siguiente.</t>
  </si>
  <si>
    <t xml:space="preserve">Valoración por especialista certificada en pie y tobillo. Agenda hoy por WhatsApp.</t>
  </si>
  <si>
    <t xml:space="preserve">Consultorio en Plaza Contry, Monterrey. Atención con seguros médicos o particular.</t>
  </si>
  <si>
    <t xml:space="preserve">No todos los juanetes se operan. Diagnóstico honesto y plan a tu medida.</t>
  </si>
  <si>
    <t xml:space="preserve">Dolor de Talón al Despertar</t>
  </si>
  <si>
    <t xml:space="preserve">Fascitis Plantar Monterrey</t>
  </si>
  <si>
    <t xml:space="preserve">Tratamiento Definitivo</t>
  </si>
  <si>
    <t xml:space="preserve">Diagnóstico en 1ª Consulta</t>
  </si>
  <si>
    <t xml:space="preserve">Especialista Pie y Tobillo</t>
  </si>
  <si>
    <t xml:space="preserve">Consulta $1,200 | Contry</t>
  </si>
  <si>
    <t xml:space="preserve">El Espolón No Es la Causa</t>
  </si>
  <si>
    <t xml:space="preserve">Respuesta el Mismo Día</t>
  </si>
  <si>
    <t xml:space="preserve">El dolor de talón sí tiene solución. Tratamiento según tu caso, sin pasos innecesarios.</t>
  </si>
  <si>
    <t xml:space="preserve">Si ya probaste plantillas y sigue doliendo, es momento de ver a una especialista.</t>
  </si>
  <si>
    <t xml:space="preserve">Diagnóstico preciso desde la primera consulta. Plaza Contry, Monterrey.</t>
  </si>
  <si>
    <t xml:space="preserve">Especialista certificada en pie y tobillo. Agenda hoy por WhatsApp o llamada.</t>
  </si>
  <si>
    <t xml:space="preserve">Esguince de Tobillo Monterrey</t>
  </si>
  <si>
    <t xml:space="preserve">Valoración el Mismo Día</t>
  </si>
  <si>
    <t xml:space="preserve">Traumatóloga de Tobillo</t>
  </si>
  <si>
    <t xml:space="preserve">¿Te Torciste el Tobillo?</t>
  </si>
  <si>
    <t xml:space="preserve">Descarta una Fractura Hoy</t>
  </si>
  <si>
    <t xml:space="preserve">Evita un Tobillo Inestable</t>
  </si>
  <si>
    <t xml:space="preserve">Atención Urgente Disponible</t>
  </si>
  <si>
    <t xml:space="preserve">Un esguince mal tratado se vuelve crónico. Valoración con imagen el mismo día.</t>
  </si>
  <si>
    <t xml:space="preserve">Atención de esguinces, fracturas e inestabilidad de tobillo en Monterrey.</t>
  </si>
  <si>
    <t xml:space="preserve">Especialista en pie y tobillo. Plan de tratamiento desde la primera consulta.</t>
  </si>
  <si>
    <t xml:space="preserve">Agenda por WhatsApp y recibe respuesta hoy mismo. Plaza Contry.</t>
  </si>
  <si>
    <t xml:space="preserve">¿Te Dijeron Cirugía de Pie?</t>
  </si>
  <si>
    <t xml:space="preserve">Obtén una Segunda Opinión</t>
  </si>
  <si>
    <t xml:space="preserve">Confirma Antes de Operarte</t>
  </si>
  <si>
    <t xml:space="preserve">Respuesta en 24 Horas</t>
  </si>
  <si>
    <t xml:space="preserve">Dra. Mariel García Limón</t>
  </si>
  <si>
    <t xml:space="preserve">Agenda por WhatsApp</t>
  </si>
  <si>
    <t xml:space="preserve">Diagnóstico Honesto</t>
  </si>
  <si>
    <t xml:space="preserve">Trae Tus Estudios</t>
  </si>
  <si>
    <t xml:space="preserve">Antes de operarte, confirma el diagnóstico con una especialista en pie y tobillo.</t>
  </si>
  <si>
    <t xml:space="preserve">Trae tus estudios. Te decimos la verdad, aunque la cirugía no sea necesaria.</t>
  </si>
  <si>
    <t xml:space="preserve">Del contacto al diagnóstico en un día. Consultorio en Plaza Contry, Monterrey.</t>
  </si>
  <si>
    <t xml:space="preserve">Una segunda opinión puede cambiar tu tratamiento. Agenda hoy por WhatsApp.</t>
  </si>
  <si>
    <t xml:space="preserve">Ortopedista en Monterrey</t>
  </si>
  <si>
    <t xml:space="preserve">Alta Especialidad Certificada</t>
  </si>
  <si>
    <t xml:space="preserve">Atención el Mismo Día</t>
  </si>
  <si>
    <t xml:space="preserve">Pie Plano y Pie Cavo</t>
  </si>
  <si>
    <t xml:space="preserve">Escucha Antes de Operar</t>
  </si>
  <si>
    <t xml:space="preserve">Traumatóloga con alta especialidad en pie y tobillo. Consultorio en Plaza Contry.</t>
  </si>
  <si>
    <t xml:space="preserve">Del dolor a la solución en 4 pasos. Diagnóstico real desde la primera consulta.</t>
  </si>
  <si>
    <t xml:space="preserve">Juanetes, fascitis, esguinces, pie plano y más. Agenda hoy por WhatsApp.</t>
  </si>
  <si>
    <t xml:space="preserve">Opera en Muguerza, Zambrano y Doctors Hospital. Seguros médicos y particular.</t>
  </si>
  <si>
    <t xml:space="preserve">Tipo de extensión</t>
  </si>
  <si>
    <t xml:space="preserve">Contenido</t>
  </si>
  <si>
    <t xml:space="preserve">Notas</t>
  </si>
  <si>
    <t xml:space="preserve">Llamada</t>
  </si>
  <si>
    <t xml:space="preserve">81 8387 7237</t>
  </si>
  <si>
    <t xml:space="preserve">Todas las campañas. Activar reporte de llamadas; conversión si dura &gt;30 seg.</t>
  </si>
  <si>
    <t xml:space="preserve">Enlace de sitio</t>
  </si>
  <si>
    <t xml:space="preserve">Cirugía de Juanetes → /juanetes.html</t>
  </si>
  <si>
    <t xml:space="preserve">Desc 1: Técnica mínimamente invasiva | Desc 2: Caminas al día siguiente</t>
  </si>
  <si>
    <t xml:space="preserve">Fascitis Plantar → /fascitis-plantar.html</t>
  </si>
  <si>
    <t xml:space="preserve">Desc 1: Dolor de talón con solución | Desc 2: Diagnóstico en 1ª consulta</t>
  </si>
  <si>
    <t xml:space="preserve">Segunda Opinión → /segunda-opinion.html</t>
  </si>
  <si>
    <t xml:space="preserve">Desc 1: ¿Te dijeron cirugía? | Desc 2: Confirma antes de operarte</t>
  </si>
  <si>
    <t xml:space="preserve">Lesiones de Tobillo → /lesiones-tobillo.html</t>
  </si>
  <si>
    <t xml:space="preserve">Desc 1: Valoración el mismo día | Desc 2: Esguinces y fracturas</t>
  </si>
  <si>
    <t xml:space="preserve">Texto destacado</t>
  </si>
  <si>
    <t xml:space="preserve">WhatsApp 24/7</t>
  </si>
  <si>
    <t xml:space="preserve">Nivel cuenta</t>
  </si>
  <si>
    <t xml:space="preserve">Consulta $1,200</t>
  </si>
  <si>
    <t xml:space="preserve">Plaza Contry, Monterrey</t>
  </si>
  <si>
    <t xml:space="preserve">Cédula Esp. 11679463</t>
  </si>
  <si>
    <t xml:space="preserve">Fragmento estructurado</t>
  </si>
  <si>
    <t xml:space="preserve">Servicios: Cirugía de juanetes, Fascitis plantar, Esguince de tobillo, Hallux rigidus, Pie plano, Pie cavo</t>
  </si>
  <si>
    <t xml:space="preserve">Vincular con Google Business Profile de CorpOs</t>
  </si>
  <si>
    <t xml:space="preserve">Requiere GMB verificado</t>
  </si>
  <si>
    <t xml:space="preserve">Concepto</t>
  </si>
  <si>
    <t xml:space="preserve">Detalle</t>
  </si>
  <si>
    <t xml:space="preserve">Estado/Alarma</t>
  </si>
  <si>
    <t xml:space="preserve">ANTES DE LANZAR (bloqueantes)</t>
  </si>
  <si>
    <t xml:space="preserve">Publicar sitio nuevo en dramarielgarcia.com</t>
  </si>
  <si>
    <t xml:space="preserve">Reemplaza el sitio GoHighLevel actual</t>
  </si>
  <si>
    <t xml:space="preserve">Bloqueante</t>
  </si>
  <si>
    <t xml:space="preserve">Instalar GTM + GA4 + conversión Google Ads</t>
  </si>
  <si>
    <t xml:space="preserve">Eventos: clic wa.me y clic tel:</t>
  </si>
  <si>
    <t xml:space="preserve">Agregar Aviso de Publicidad COFEPRIS al footer</t>
  </si>
  <si>
    <t xml:space="preserve">Migrar el 2519012002A00035 del sitio viejo</t>
  </si>
  <si>
    <t xml:space="preserve">Vincular GMB con Google Ads</t>
  </si>
  <si>
    <t xml:space="preserve">Extensión de ubicación</t>
  </si>
  <si>
    <t xml:space="preserve">Recomendado</t>
  </si>
  <si>
    <t xml:space="preserve">KPI</t>
  </si>
  <si>
    <t xml:space="preserve">Meta mes 1</t>
  </si>
  <si>
    <t xml:space="preserve">Alarma</t>
  </si>
  <si>
    <t xml:space="preserve">CTR</t>
  </si>
  <si>
    <t xml:space="preserve">&gt; 3%</t>
  </si>
  <si>
    <t xml:space="preserve">&lt; 1.5% a las 2 semanas</t>
  </si>
  <si>
    <t xml:space="preserve">CPC promedio</t>
  </si>
  <si>
    <t xml:space="preserve">$10-25 MXN</t>
  </si>
  <si>
    <t xml:space="preserve">&gt; $35 sostenido</t>
  </si>
  <si>
    <t xml:space="preserve">Conversaciones WhatsApp + llamadas</t>
  </si>
  <si>
    <t xml:space="preserve">25-40</t>
  </si>
  <si>
    <t xml:space="preserve">&lt; 15</t>
  </si>
  <si>
    <t xml:space="preserve">Costo por conversación</t>
  </si>
  <si>
    <t xml:space="preserve">&lt; $250 MXN</t>
  </si>
  <si>
    <t xml:space="preserve">&gt; $400</t>
  </si>
  <si>
    <t xml:space="preserve">Pacientes nuevos atribuibles</t>
  </si>
  <si>
    <t xml:space="preserve">4</t>
  </si>
  <si>
    <t xml:space="preserve">&lt; 2</t>
  </si>
  <si>
    <t xml:space="preserve">Cirugías originadas en Ads</t>
  </si>
  <si>
    <t xml:space="preserve">1 (mes 1-2)</t>
  </si>
  <si>
    <t xml:space="preserve">0 al cierre del mes 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</si>
</sst>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E6080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E60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23.8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15" hidden="false" customHeight="false" outlineLevel="0" collapsed="false">
      <c r="A6" s="2" t="s">
        <v>10</v>
      </c>
      <c r="B6" s="2" t="s">
        <v>11</v>
      </c>
    </row>
    <row r="7" customFormat="false" ht="15" hidden="false" customHeight="false" outlineLevel="0" collapsed="false">
      <c r="A7" s="2" t="s">
        <v>12</v>
      </c>
      <c r="B7" s="2" t="s">
        <v>13</v>
      </c>
    </row>
    <row r="8" customFormat="false" ht="23.85" hidden="false" customHeight="false" outlineLevel="0" collapsed="false">
      <c r="A8" s="2" t="s">
        <v>14</v>
      </c>
      <c r="B8" s="2" t="s">
        <v>15</v>
      </c>
    </row>
    <row r="9" customFormat="false" ht="15" hidden="false" customHeight="false" outlineLevel="0" collapsed="false">
      <c r="A9" s="2" t="s">
        <v>16</v>
      </c>
      <c r="B9" s="2" t="s">
        <v>17</v>
      </c>
    </row>
    <row r="10" customFormat="false" ht="15" hidden="false" customHeight="false" outlineLevel="0" collapsed="false">
      <c r="A10" s="2" t="s">
        <v>18</v>
      </c>
      <c r="B10" s="2" t="s">
        <v>19</v>
      </c>
    </row>
    <row r="11" customFormat="false" ht="15" hidden="false" customHeight="false" outlineLevel="0" collapsed="false">
      <c r="A11" s="2" t="s">
        <v>20</v>
      </c>
      <c r="B11" s="2" t="s">
        <v>21</v>
      </c>
    </row>
    <row r="12" customFormat="false" ht="15" hidden="false" customHeight="false" outlineLevel="0" collapsed="false">
      <c r="A12" s="2" t="s">
        <v>22</v>
      </c>
      <c r="B12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52"/>
    <col collapsed="false" customWidth="true" hidden="false" outlineLevel="0" max="5" min="5" style="0" width="42"/>
  </cols>
  <sheetData>
    <row r="1" customFormat="false" ht="15" hidden="false" customHeight="false" outlineLevel="0" collapsed="false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</row>
    <row r="2" customFormat="false" ht="15" hidden="false" customHeight="false" outlineLevel="0" collapsed="false">
      <c r="A2" s="2" t="s">
        <v>29</v>
      </c>
      <c r="B2" s="2" t="n">
        <v>4500</v>
      </c>
      <c r="C2" s="2" t="n">
        <v>148</v>
      </c>
      <c r="D2" s="2" t="s">
        <v>30</v>
      </c>
      <c r="E2" s="2" t="s">
        <v>31</v>
      </c>
    </row>
    <row r="3" customFormat="false" ht="15" hidden="false" customHeight="false" outlineLevel="0" collapsed="false">
      <c r="A3" s="2" t="s">
        <v>32</v>
      </c>
      <c r="B3" s="2" t="n">
        <v>3500</v>
      </c>
      <c r="C3" s="2" t="n">
        <v>115</v>
      </c>
      <c r="D3" s="2" t="s">
        <v>33</v>
      </c>
      <c r="E3" s="2" t="s">
        <v>34</v>
      </c>
    </row>
    <row r="4" customFormat="false" ht="15" hidden="false" customHeight="false" outlineLevel="0" collapsed="false">
      <c r="A4" s="2" t="s">
        <v>35</v>
      </c>
      <c r="B4" s="2" t="n">
        <v>3000</v>
      </c>
      <c r="C4" s="2" t="n">
        <v>99</v>
      </c>
      <c r="D4" s="2" t="s">
        <v>36</v>
      </c>
      <c r="E4" s="2" t="s">
        <v>37</v>
      </c>
    </row>
    <row r="5" customFormat="false" ht="15" hidden="false" customHeight="false" outlineLevel="0" collapsed="false">
      <c r="A5" s="2" t="s">
        <v>38</v>
      </c>
      <c r="B5" s="2" t="n">
        <v>1500</v>
      </c>
      <c r="C5" s="2" t="n">
        <v>49</v>
      </c>
      <c r="D5" s="2" t="s">
        <v>39</v>
      </c>
      <c r="E5" s="2" t="s">
        <v>40</v>
      </c>
    </row>
    <row r="6" customFormat="false" ht="15" hidden="false" customHeight="false" outlineLevel="0" collapsed="false">
      <c r="A6" s="2" t="s">
        <v>41</v>
      </c>
      <c r="B6" s="2" t="n">
        <v>1500</v>
      </c>
      <c r="C6" s="2" t="n">
        <v>49</v>
      </c>
      <c r="D6" s="2" t="s">
        <v>42</v>
      </c>
      <c r="E6" s="2" t="s">
        <v>43</v>
      </c>
    </row>
    <row r="7" customFormat="false" ht="15" hidden="false" customHeight="false" outlineLevel="0" collapsed="false">
      <c r="A7" s="4" t="s">
        <v>44</v>
      </c>
      <c r="B7" s="4" t="n">
        <f aca="false">SUM(B2:B6)</f>
        <v>14000</v>
      </c>
      <c r="C7" s="4" t="n">
        <f aca="false">SUM(C2:C6)</f>
        <v>460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6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24</v>
      </c>
      <c r="B1" s="1" t="s">
        <v>45</v>
      </c>
      <c r="C1" s="1" t="s">
        <v>46</v>
      </c>
      <c r="D1" s="1" t="s">
        <v>47</v>
      </c>
      <c r="E1" s="1" t="s">
        <v>48</v>
      </c>
    </row>
    <row r="2" customFormat="false" ht="15" hidden="false" customHeight="false" outlineLevel="0" collapsed="false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</row>
    <row r="3" customFormat="false" ht="15" hidden="false" customHeight="false" outlineLevel="0" collapsed="false">
      <c r="A3" s="2" t="s">
        <v>49</v>
      </c>
      <c r="B3" s="2" t="s">
        <v>50</v>
      </c>
      <c r="C3" s="2" t="s">
        <v>54</v>
      </c>
      <c r="D3" s="2" t="s">
        <v>52</v>
      </c>
      <c r="E3" s="2" t="s">
        <v>53</v>
      </c>
    </row>
    <row r="4" customFormat="false" ht="15" hidden="false" customHeight="false" outlineLevel="0" collapsed="false">
      <c r="A4" s="2" t="s">
        <v>49</v>
      </c>
      <c r="B4" s="2" t="s">
        <v>50</v>
      </c>
      <c r="C4" s="2" t="s">
        <v>55</v>
      </c>
      <c r="D4" s="2" t="s">
        <v>52</v>
      </c>
      <c r="E4" s="2" t="s">
        <v>53</v>
      </c>
    </row>
    <row r="5" customFormat="false" ht="15" hidden="false" customHeight="false" outlineLevel="0" collapsed="false">
      <c r="A5" s="2" t="s">
        <v>49</v>
      </c>
      <c r="B5" s="2" t="s">
        <v>50</v>
      </c>
      <c r="C5" s="2" t="s">
        <v>56</v>
      </c>
      <c r="D5" s="2" t="s">
        <v>57</v>
      </c>
      <c r="E5" s="2" t="s">
        <v>53</v>
      </c>
    </row>
    <row r="6" customFormat="false" ht="15" hidden="false" customHeight="false" outlineLevel="0" collapsed="false">
      <c r="A6" s="2" t="s">
        <v>49</v>
      </c>
      <c r="B6" s="2" t="s">
        <v>50</v>
      </c>
      <c r="C6" s="2" t="s">
        <v>58</v>
      </c>
      <c r="D6" s="2" t="s">
        <v>52</v>
      </c>
      <c r="E6" s="2" t="s">
        <v>53</v>
      </c>
    </row>
    <row r="7" customFormat="false" ht="15" hidden="false" customHeight="false" outlineLevel="0" collapsed="false">
      <c r="A7" s="2" t="s">
        <v>49</v>
      </c>
      <c r="B7" s="2" t="s">
        <v>50</v>
      </c>
      <c r="C7" s="2" t="s">
        <v>59</v>
      </c>
      <c r="D7" s="2" t="s">
        <v>52</v>
      </c>
      <c r="E7" s="2" t="s">
        <v>53</v>
      </c>
    </row>
    <row r="8" customFormat="false" ht="15" hidden="false" customHeight="false" outlineLevel="0" collapsed="false">
      <c r="A8" s="2" t="s">
        <v>49</v>
      </c>
      <c r="B8" s="2" t="s">
        <v>50</v>
      </c>
      <c r="C8" s="2" t="s">
        <v>60</v>
      </c>
      <c r="D8" s="2" t="s">
        <v>52</v>
      </c>
      <c r="E8" s="2" t="s">
        <v>53</v>
      </c>
    </row>
    <row r="9" customFormat="false" ht="15" hidden="false" customHeight="false" outlineLevel="0" collapsed="false">
      <c r="A9" s="2" t="s">
        <v>49</v>
      </c>
      <c r="B9" s="2" t="s">
        <v>50</v>
      </c>
      <c r="C9" s="2" t="s">
        <v>61</v>
      </c>
      <c r="D9" s="2" t="s">
        <v>52</v>
      </c>
      <c r="E9" s="2" t="s">
        <v>53</v>
      </c>
    </row>
    <row r="10" customFormat="false" ht="15" hidden="false" customHeight="false" outlineLevel="0" collapsed="false">
      <c r="A10" s="2" t="s">
        <v>49</v>
      </c>
      <c r="B10" s="2" t="s">
        <v>62</v>
      </c>
      <c r="C10" s="2" t="s">
        <v>63</v>
      </c>
      <c r="D10" s="2" t="s">
        <v>52</v>
      </c>
      <c r="E10" s="2" t="s">
        <v>53</v>
      </c>
    </row>
    <row r="11" customFormat="false" ht="15" hidden="false" customHeight="false" outlineLevel="0" collapsed="false">
      <c r="A11" s="2" t="s">
        <v>49</v>
      </c>
      <c r="B11" s="2" t="s">
        <v>62</v>
      </c>
      <c r="C11" s="2" t="s">
        <v>64</v>
      </c>
      <c r="D11" s="2" t="s">
        <v>52</v>
      </c>
      <c r="E11" s="2" t="s">
        <v>53</v>
      </c>
    </row>
    <row r="12" customFormat="false" ht="15" hidden="false" customHeight="false" outlineLevel="0" collapsed="false">
      <c r="A12" s="2" t="s">
        <v>49</v>
      </c>
      <c r="B12" s="2" t="s">
        <v>62</v>
      </c>
      <c r="C12" s="2" t="s">
        <v>65</v>
      </c>
      <c r="D12" s="2" t="s">
        <v>52</v>
      </c>
      <c r="E12" s="2" t="s">
        <v>53</v>
      </c>
    </row>
    <row r="13" customFormat="false" ht="15" hidden="false" customHeight="false" outlineLevel="0" collapsed="false">
      <c r="A13" s="2" t="s">
        <v>49</v>
      </c>
      <c r="B13" s="2" t="s">
        <v>62</v>
      </c>
      <c r="C13" s="2" t="s">
        <v>66</v>
      </c>
      <c r="D13" s="2" t="s">
        <v>52</v>
      </c>
      <c r="E13" s="2" t="s">
        <v>53</v>
      </c>
    </row>
    <row r="14" customFormat="false" ht="15" hidden="false" customHeight="false" outlineLevel="0" collapsed="false">
      <c r="A14" s="2" t="s">
        <v>49</v>
      </c>
      <c r="B14" s="2" t="s">
        <v>62</v>
      </c>
      <c r="C14" s="2" t="s">
        <v>67</v>
      </c>
      <c r="D14" s="2" t="s">
        <v>52</v>
      </c>
      <c r="E14" s="2" t="s">
        <v>53</v>
      </c>
    </row>
    <row r="15" customFormat="false" ht="15" hidden="false" customHeight="false" outlineLevel="0" collapsed="false">
      <c r="A15" s="2" t="s">
        <v>49</v>
      </c>
      <c r="B15" s="2" t="s">
        <v>62</v>
      </c>
      <c r="C15" s="2" t="s">
        <v>68</v>
      </c>
      <c r="D15" s="2" t="s">
        <v>52</v>
      </c>
      <c r="E15" s="2" t="s">
        <v>53</v>
      </c>
    </row>
    <row r="16" customFormat="false" ht="15" hidden="false" customHeight="false" outlineLevel="0" collapsed="false">
      <c r="A16" s="2" t="s">
        <v>49</v>
      </c>
      <c r="B16" s="2" t="s">
        <v>69</v>
      </c>
      <c r="C16" s="2" t="s">
        <v>70</v>
      </c>
      <c r="D16" s="2" t="s">
        <v>52</v>
      </c>
      <c r="E16" s="2" t="s">
        <v>71</v>
      </c>
    </row>
    <row r="17" customFormat="false" ht="15" hidden="false" customHeight="false" outlineLevel="0" collapsed="false">
      <c r="A17" s="2" t="s">
        <v>49</v>
      </c>
      <c r="B17" s="2" t="s">
        <v>69</v>
      </c>
      <c r="C17" s="2" t="s">
        <v>72</v>
      </c>
      <c r="D17" s="2" t="s">
        <v>52</v>
      </c>
      <c r="E17" s="2" t="s">
        <v>71</v>
      </c>
    </row>
    <row r="18" customFormat="false" ht="15" hidden="false" customHeight="false" outlineLevel="0" collapsed="false">
      <c r="A18" s="2" t="s">
        <v>49</v>
      </c>
      <c r="B18" s="2" t="s">
        <v>69</v>
      </c>
      <c r="C18" s="2" t="s">
        <v>73</v>
      </c>
      <c r="D18" s="2" t="s">
        <v>52</v>
      </c>
      <c r="E18" s="2" t="s">
        <v>71</v>
      </c>
    </row>
    <row r="19" customFormat="false" ht="15" hidden="false" customHeight="false" outlineLevel="0" collapsed="false">
      <c r="A19" s="2" t="s">
        <v>49</v>
      </c>
      <c r="B19" s="2" t="s">
        <v>69</v>
      </c>
      <c r="C19" s="2" t="s">
        <v>74</v>
      </c>
      <c r="D19" s="2" t="s">
        <v>52</v>
      </c>
      <c r="E19" s="2" t="s">
        <v>71</v>
      </c>
    </row>
    <row r="20" customFormat="false" ht="15" hidden="false" customHeight="false" outlineLevel="0" collapsed="false">
      <c r="A20" s="2" t="s">
        <v>75</v>
      </c>
      <c r="B20" s="2" t="s">
        <v>76</v>
      </c>
      <c r="C20" s="2" t="s">
        <v>77</v>
      </c>
      <c r="D20" s="2" t="s">
        <v>52</v>
      </c>
      <c r="E20" s="2" t="s">
        <v>78</v>
      </c>
    </row>
    <row r="21" customFormat="false" ht="15" hidden="false" customHeight="false" outlineLevel="0" collapsed="false">
      <c r="A21" s="2" t="s">
        <v>75</v>
      </c>
      <c r="B21" s="2" t="s">
        <v>76</v>
      </c>
      <c r="C21" s="2" t="s">
        <v>79</v>
      </c>
      <c r="D21" s="2" t="s">
        <v>52</v>
      </c>
      <c r="E21" s="2" t="s">
        <v>78</v>
      </c>
    </row>
    <row r="22" customFormat="false" ht="15" hidden="false" customHeight="false" outlineLevel="0" collapsed="false">
      <c r="A22" s="2" t="s">
        <v>75</v>
      </c>
      <c r="B22" s="2" t="s">
        <v>76</v>
      </c>
      <c r="C22" s="2" t="s">
        <v>80</v>
      </c>
      <c r="D22" s="2" t="s">
        <v>52</v>
      </c>
      <c r="E22" s="2" t="s">
        <v>78</v>
      </c>
    </row>
    <row r="23" customFormat="false" ht="15" hidden="false" customHeight="false" outlineLevel="0" collapsed="false">
      <c r="A23" s="2" t="s">
        <v>75</v>
      </c>
      <c r="B23" s="2" t="s">
        <v>76</v>
      </c>
      <c r="C23" s="2" t="s">
        <v>81</v>
      </c>
      <c r="D23" s="2" t="s">
        <v>52</v>
      </c>
      <c r="E23" s="2" t="s">
        <v>78</v>
      </c>
    </row>
    <row r="24" customFormat="false" ht="15" hidden="false" customHeight="false" outlineLevel="0" collapsed="false">
      <c r="A24" s="2" t="s">
        <v>75</v>
      </c>
      <c r="B24" s="2" t="s">
        <v>76</v>
      </c>
      <c r="C24" s="2" t="s">
        <v>82</v>
      </c>
      <c r="D24" s="2" t="s">
        <v>52</v>
      </c>
      <c r="E24" s="2" t="s">
        <v>78</v>
      </c>
    </row>
    <row r="25" customFormat="false" ht="15" hidden="false" customHeight="false" outlineLevel="0" collapsed="false">
      <c r="A25" s="2" t="s">
        <v>75</v>
      </c>
      <c r="B25" s="2" t="s">
        <v>76</v>
      </c>
      <c r="C25" s="2" t="s">
        <v>83</v>
      </c>
      <c r="D25" s="2" t="s">
        <v>52</v>
      </c>
      <c r="E25" s="2" t="s">
        <v>78</v>
      </c>
    </row>
    <row r="26" customFormat="false" ht="15" hidden="false" customHeight="false" outlineLevel="0" collapsed="false">
      <c r="A26" s="2" t="s">
        <v>75</v>
      </c>
      <c r="B26" s="2" t="s">
        <v>76</v>
      </c>
      <c r="C26" s="2" t="s">
        <v>84</v>
      </c>
      <c r="D26" s="2" t="s">
        <v>52</v>
      </c>
      <c r="E26" s="2" t="s">
        <v>78</v>
      </c>
    </row>
    <row r="27" customFormat="false" ht="15" hidden="false" customHeight="false" outlineLevel="0" collapsed="false">
      <c r="A27" s="2" t="s">
        <v>75</v>
      </c>
      <c r="B27" s="2" t="s">
        <v>85</v>
      </c>
      <c r="C27" s="2" t="s">
        <v>86</v>
      </c>
      <c r="D27" s="2" t="s">
        <v>52</v>
      </c>
      <c r="E27" s="2" t="s">
        <v>87</v>
      </c>
    </row>
    <row r="28" customFormat="false" ht="15" hidden="false" customHeight="false" outlineLevel="0" collapsed="false">
      <c r="A28" s="2" t="s">
        <v>75</v>
      </c>
      <c r="B28" s="2" t="s">
        <v>85</v>
      </c>
      <c r="C28" s="2" t="s">
        <v>88</v>
      </c>
      <c r="D28" s="2" t="s">
        <v>52</v>
      </c>
      <c r="E28" s="2" t="s">
        <v>87</v>
      </c>
    </row>
    <row r="29" customFormat="false" ht="15" hidden="false" customHeight="false" outlineLevel="0" collapsed="false">
      <c r="A29" s="2" t="s">
        <v>75</v>
      </c>
      <c r="B29" s="2" t="s">
        <v>85</v>
      </c>
      <c r="C29" s="2" t="s">
        <v>89</v>
      </c>
      <c r="D29" s="2" t="s">
        <v>52</v>
      </c>
      <c r="E29" s="2" t="s">
        <v>87</v>
      </c>
    </row>
    <row r="30" customFormat="false" ht="15" hidden="false" customHeight="false" outlineLevel="0" collapsed="false">
      <c r="A30" s="2" t="s">
        <v>75</v>
      </c>
      <c r="B30" s="2" t="s">
        <v>85</v>
      </c>
      <c r="C30" s="2" t="s">
        <v>90</v>
      </c>
      <c r="D30" s="2" t="s">
        <v>52</v>
      </c>
      <c r="E30" s="2" t="s">
        <v>87</v>
      </c>
    </row>
    <row r="31" customFormat="false" ht="15" hidden="false" customHeight="false" outlineLevel="0" collapsed="false">
      <c r="A31" s="2" t="s">
        <v>75</v>
      </c>
      <c r="B31" s="2" t="s">
        <v>85</v>
      </c>
      <c r="C31" s="2" t="s">
        <v>91</v>
      </c>
      <c r="D31" s="2" t="s">
        <v>52</v>
      </c>
      <c r="E31" s="2" t="s">
        <v>87</v>
      </c>
    </row>
    <row r="32" customFormat="false" ht="15" hidden="false" customHeight="false" outlineLevel="0" collapsed="false">
      <c r="A32" s="2" t="s">
        <v>92</v>
      </c>
      <c r="B32" s="2" t="s">
        <v>93</v>
      </c>
      <c r="C32" s="2" t="s">
        <v>94</v>
      </c>
      <c r="D32" s="2" t="s">
        <v>52</v>
      </c>
      <c r="E32" s="2" t="s">
        <v>95</v>
      </c>
    </row>
    <row r="33" customFormat="false" ht="15" hidden="false" customHeight="false" outlineLevel="0" collapsed="false">
      <c r="A33" s="2" t="s">
        <v>92</v>
      </c>
      <c r="B33" s="2" t="s">
        <v>93</v>
      </c>
      <c r="C33" s="2" t="s">
        <v>96</v>
      </c>
      <c r="D33" s="2" t="s">
        <v>52</v>
      </c>
      <c r="E33" s="2" t="s">
        <v>95</v>
      </c>
    </row>
    <row r="34" customFormat="false" ht="15" hidden="false" customHeight="false" outlineLevel="0" collapsed="false">
      <c r="A34" s="2" t="s">
        <v>92</v>
      </c>
      <c r="B34" s="2" t="s">
        <v>93</v>
      </c>
      <c r="C34" s="2" t="s">
        <v>97</v>
      </c>
      <c r="D34" s="2" t="s">
        <v>52</v>
      </c>
      <c r="E34" s="2" t="s">
        <v>95</v>
      </c>
    </row>
    <row r="35" customFormat="false" ht="15" hidden="false" customHeight="false" outlineLevel="0" collapsed="false">
      <c r="A35" s="2" t="s">
        <v>92</v>
      </c>
      <c r="B35" s="2" t="s">
        <v>93</v>
      </c>
      <c r="C35" s="2" t="s">
        <v>98</v>
      </c>
      <c r="D35" s="2" t="s">
        <v>52</v>
      </c>
      <c r="E35" s="2" t="s">
        <v>95</v>
      </c>
    </row>
    <row r="36" customFormat="false" ht="15" hidden="false" customHeight="false" outlineLevel="0" collapsed="false">
      <c r="A36" s="2" t="s">
        <v>92</v>
      </c>
      <c r="B36" s="2" t="s">
        <v>93</v>
      </c>
      <c r="C36" s="2" t="s">
        <v>99</v>
      </c>
      <c r="D36" s="2" t="s">
        <v>52</v>
      </c>
      <c r="E36" s="2" t="s">
        <v>95</v>
      </c>
    </row>
    <row r="37" customFormat="false" ht="15" hidden="false" customHeight="false" outlineLevel="0" collapsed="false">
      <c r="A37" s="2" t="s">
        <v>92</v>
      </c>
      <c r="B37" s="2" t="s">
        <v>93</v>
      </c>
      <c r="C37" s="2" t="s">
        <v>100</v>
      </c>
      <c r="D37" s="2" t="s">
        <v>52</v>
      </c>
      <c r="E37" s="2" t="s">
        <v>95</v>
      </c>
    </row>
    <row r="38" customFormat="false" ht="15" hidden="false" customHeight="false" outlineLevel="0" collapsed="false">
      <c r="A38" s="2" t="s">
        <v>92</v>
      </c>
      <c r="B38" s="2" t="s">
        <v>93</v>
      </c>
      <c r="C38" s="2" t="s">
        <v>101</v>
      </c>
      <c r="D38" s="2" t="s">
        <v>52</v>
      </c>
      <c r="E38" s="2" t="s">
        <v>95</v>
      </c>
    </row>
    <row r="39" customFormat="false" ht="15" hidden="false" customHeight="false" outlineLevel="0" collapsed="false">
      <c r="A39" s="2" t="s">
        <v>92</v>
      </c>
      <c r="B39" s="2" t="s">
        <v>102</v>
      </c>
      <c r="C39" s="2" t="s">
        <v>103</v>
      </c>
      <c r="D39" s="2" t="s">
        <v>52</v>
      </c>
      <c r="E39" s="2" t="s">
        <v>95</v>
      </c>
    </row>
    <row r="40" customFormat="false" ht="15" hidden="false" customHeight="false" outlineLevel="0" collapsed="false">
      <c r="A40" s="2" t="s">
        <v>92</v>
      </c>
      <c r="B40" s="2" t="s">
        <v>102</v>
      </c>
      <c r="C40" s="2" t="s">
        <v>104</v>
      </c>
      <c r="D40" s="2" t="s">
        <v>52</v>
      </c>
      <c r="E40" s="2" t="s">
        <v>95</v>
      </c>
    </row>
    <row r="41" customFormat="false" ht="15" hidden="false" customHeight="false" outlineLevel="0" collapsed="false">
      <c r="A41" s="2" t="s">
        <v>92</v>
      </c>
      <c r="B41" s="2" t="s">
        <v>102</v>
      </c>
      <c r="C41" s="2" t="s">
        <v>105</v>
      </c>
      <c r="D41" s="2" t="s">
        <v>52</v>
      </c>
      <c r="E41" s="2" t="s">
        <v>95</v>
      </c>
    </row>
    <row r="42" customFormat="false" ht="15" hidden="false" customHeight="false" outlineLevel="0" collapsed="false">
      <c r="A42" s="2" t="s">
        <v>92</v>
      </c>
      <c r="B42" s="2" t="s">
        <v>102</v>
      </c>
      <c r="C42" s="2" t="s">
        <v>106</v>
      </c>
      <c r="D42" s="2" t="s">
        <v>52</v>
      </c>
      <c r="E42" s="2" t="s">
        <v>95</v>
      </c>
    </row>
    <row r="43" customFormat="false" ht="15" hidden="false" customHeight="false" outlineLevel="0" collapsed="false">
      <c r="A43" s="2" t="s">
        <v>38</v>
      </c>
      <c r="B43" s="2" t="s">
        <v>107</v>
      </c>
      <c r="C43" s="2" t="s">
        <v>108</v>
      </c>
      <c r="D43" s="2" t="s">
        <v>52</v>
      </c>
      <c r="E43" s="2" t="s">
        <v>109</v>
      </c>
    </row>
    <row r="44" customFormat="false" ht="15" hidden="false" customHeight="false" outlineLevel="0" collapsed="false">
      <c r="A44" s="2" t="s">
        <v>38</v>
      </c>
      <c r="B44" s="2" t="s">
        <v>107</v>
      </c>
      <c r="C44" s="2" t="s">
        <v>110</v>
      </c>
      <c r="D44" s="2" t="s">
        <v>52</v>
      </c>
      <c r="E44" s="2" t="s">
        <v>109</v>
      </c>
    </row>
    <row r="45" customFormat="false" ht="15" hidden="false" customHeight="false" outlineLevel="0" collapsed="false">
      <c r="A45" s="2" t="s">
        <v>38</v>
      </c>
      <c r="B45" s="2" t="s">
        <v>107</v>
      </c>
      <c r="C45" s="2" t="s">
        <v>111</v>
      </c>
      <c r="D45" s="2" t="s">
        <v>52</v>
      </c>
      <c r="E45" s="2" t="s">
        <v>109</v>
      </c>
    </row>
    <row r="46" customFormat="false" ht="15" hidden="false" customHeight="false" outlineLevel="0" collapsed="false">
      <c r="A46" s="2" t="s">
        <v>38</v>
      </c>
      <c r="B46" s="2" t="s">
        <v>107</v>
      </c>
      <c r="C46" s="2" t="s">
        <v>112</v>
      </c>
      <c r="D46" s="2" t="s">
        <v>52</v>
      </c>
      <c r="E46" s="2" t="s">
        <v>109</v>
      </c>
    </row>
    <row r="47" customFormat="false" ht="15" hidden="false" customHeight="false" outlineLevel="0" collapsed="false">
      <c r="A47" s="2" t="s">
        <v>38</v>
      </c>
      <c r="B47" s="2" t="s">
        <v>107</v>
      </c>
      <c r="C47" s="2" t="s">
        <v>113</v>
      </c>
      <c r="D47" s="2" t="s">
        <v>52</v>
      </c>
      <c r="E47" s="2" t="s">
        <v>109</v>
      </c>
    </row>
    <row r="48" customFormat="false" ht="15" hidden="false" customHeight="false" outlineLevel="0" collapsed="false">
      <c r="A48" s="2" t="s">
        <v>38</v>
      </c>
      <c r="B48" s="2" t="s">
        <v>107</v>
      </c>
      <c r="C48" s="2" t="s">
        <v>114</v>
      </c>
      <c r="D48" s="2" t="s">
        <v>52</v>
      </c>
      <c r="E48" s="2" t="s">
        <v>109</v>
      </c>
    </row>
    <row r="49" customFormat="false" ht="15" hidden="false" customHeight="false" outlineLevel="0" collapsed="false">
      <c r="A49" s="2" t="s">
        <v>115</v>
      </c>
      <c r="B49" s="2" t="s">
        <v>116</v>
      </c>
      <c r="C49" s="2" t="s">
        <v>117</v>
      </c>
      <c r="D49" s="2" t="s">
        <v>52</v>
      </c>
      <c r="E49" s="2" t="s">
        <v>118</v>
      </c>
    </row>
    <row r="50" customFormat="false" ht="15" hidden="false" customHeight="false" outlineLevel="0" collapsed="false">
      <c r="A50" s="2" t="s">
        <v>115</v>
      </c>
      <c r="B50" s="2" t="s">
        <v>116</v>
      </c>
      <c r="C50" s="2" t="s">
        <v>119</v>
      </c>
      <c r="D50" s="2" t="s">
        <v>52</v>
      </c>
      <c r="E50" s="2" t="s">
        <v>118</v>
      </c>
    </row>
    <row r="51" customFormat="false" ht="15" hidden="false" customHeight="false" outlineLevel="0" collapsed="false">
      <c r="A51" s="2" t="s">
        <v>115</v>
      </c>
      <c r="B51" s="2" t="s">
        <v>116</v>
      </c>
      <c r="C51" s="2" t="s">
        <v>120</v>
      </c>
      <c r="D51" s="2" t="s">
        <v>52</v>
      </c>
      <c r="E51" s="2" t="s">
        <v>118</v>
      </c>
    </row>
    <row r="52" customFormat="false" ht="15" hidden="false" customHeight="false" outlineLevel="0" collapsed="false">
      <c r="A52" s="2" t="s">
        <v>115</v>
      </c>
      <c r="B52" s="2" t="s">
        <v>116</v>
      </c>
      <c r="C52" s="2" t="s">
        <v>121</v>
      </c>
      <c r="D52" s="2" t="s">
        <v>52</v>
      </c>
      <c r="E52" s="2" t="s">
        <v>118</v>
      </c>
    </row>
    <row r="53" customFormat="false" ht="15" hidden="false" customHeight="false" outlineLevel="0" collapsed="false">
      <c r="A53" s="2" t="s">
        <v>115</v>
      </c>
      <c r="B53" s="2" t="s">
        <v>116</v>
      </c>
      <c r="C53" s="2" t="s">
        <v>122</v>
      </c>
      <c r="D53" s="2" t="s">
        <v>52</v>
      </c>
      <c r="E53" s="2" t="s">
        <v>118</v>
      </c>
    </row>
    <row r="54" customFormat="false" ht="15" hidden="false" customHeight="false" outlineLevel="0" collapsed="false">
      <c r="A54" s="2" t="s">
        <v>115</v>
      </c>
      <c r="B54" s="2" t="s">
        <v>116</v>
      </c>
      <c r="C54" s="2" t="s">
        <v>123</v>
      </c>
      <c r="D54" s="2" t="s">
        <v>52</v>
      </c>
      <c r="E54" s="2" t="s">
        <v>118</v>
      </c>
    </row>
    <row r="55" customFormat="false" ht="15" hidden="false" customHeight="false" outlineLevel="0" collapsed="false">
      <c r="A55" s="2" t="s">
        <v>115</v>
      </c>
      <c r="B55" s="2" t="s">
        <v>124</v>
      </c>
      <c r="C55" s="2" t="s">
        <v>125</v>
      </c>
      <c r="D55" s="2" t="s">
        <v>52</v>
      </c>
      <c r="E55" s="2" t="s">
        <v>126</v>
      </c>
    </row>
    <row r="56" customFormat="false" ht="15" hidden="false" customHeight="false" outlineLevel="0" collapsed="false">
      <c r="A56" s="2" t="s">
        <v>115</v>
      </c>
      <c r="B56" s="2" t="s">
        <v>124</v>
      </c>
      <c r="C56" s="2" t="s">
        <v>127</v>
      </c>
      <c r="D56" s="2" t="s">
        <v>52</v>
      </c>
      <c r="E56" s="2" t="s">
        <v>126</v>
      </c>
    </row>
    <row r="57" customFormat="false" ht="15" hidden="false" customHeight="false" outlineLevel="0" collapsed="false">
      <c r="A57" s="2" t="s">
        <v>115</v>
      </c>
      <c r="B57" s="2" t="s">
        <v>124</v>
      </c>
      <c r="C57" s="2" t="s">
        <v>128</v>
      </c>
      <c r="D57" s="2" t="s">
        <v>52</v>
      </c>
      <c r="E57" s="2" t="s">
        <v>126</v>
      </c>
    </row>
    <row r="58" customFormat="false" ht="15" hidden="false" customHeight="false" outlineLevel="0" collapsed="false">
      <c r="A58" s="2" t="s">
        <v>115</v>
      </c>
      <c r="B58" s="2" t="s">
        <v>129</v>
      </c>
      <c r="C58" s="2" t="s">
        <v>130</v>
      </c>
      <c r="D58" s="2" t="s">
        <v>52</v>
      </c>
      <c r="E58" s="2" t="s">
        <v>131</v>
      </c>
    </row>
    <row r="59" customFormat="false" ht="15" hidden="false" customHeight="false" outlineLevel="0" collapsed="false">
      <c r="A59" s="2" t="s">
        <v>115</v>
      </c>
      <c r="B59" s="2" t="s">
        <v>129</v>
      </c>
      <c r="C59" s="2" t="s">
        <v>132</v>
      </c>
      <c r="D59" s="2" t="s">
        <v>52</v>
      </c>
      <c r="E59" s="2" t="s">
        <v>131</v>
      </c>
    </row>
    <row r="60" customFormat="false" ht="15" hidden="false" customHeight="false" outlineLevel="0" collapsed="false">
      <c r="A60" s="2" t="s">
        <v>115</v>
      </c>
      <c r="B60" s="2" t="s">
        <v>129</v>
      </c>
      <c r="C60" s="2" t="s">
        <v>133</v>
      </c>
      <c r="D60" s="2" t="s">
        <v>52</v>
      </c>
      <c r="E60" s="2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55"/>
  </cols>
  <sheetData>
    <row r="1" customFormat="false" ht="15" hidden="false" customHeight="false" outlineLevel="0" collapsed="false">
      <c r="A1" s="1" t="s">
        <v>134</v>
      </c>
      <c r="B1" s="1" t="s">
        <v>135</v>
      </c>
    </row>
    <row r="2" customFormat="false" ht="15" hidden="false" customHeight="false" outlineLevel="0" collapsed="false">
      <c r="A2" s="2" t="s">
        <v>136</v>
      </c>
      <c r="B2" s="2" t="s">
        <v>137</v>
      </c>
    </row>
    <row r="3" customFormat="false" ht="15" hidden="false" customHeight="false" outlineLevel="0" collapsed="false">
      <c r="A3" s="2" t="s">
        <v>138</v>
      </c>
      <c r="B3" s="2" t="s">
        <v>139</v>
      </c>
    </row>
    <row r="4" customFormat="false" ht="15" hidden="false" customHeight="false" outlineLevel="0" collapsed="false">
      <c r="A4" s="2" t="s">
        <v>140</v>
      </c>
      <c r="B4" s="2" t="s">
        <v>139</v>
      </c>
    </row>
    <row r="5" customFormat="false" ht="15" hidden="false" customHeight="false" outlineLevel="0" collapsed="false">
      <c r="A5" s="2" t="s">
        <v>141</v>
      </c>
      <c r="B5" s="2" t="s">
        <v>139</v>
      </c>
    </row>
    <row r="6" customFormat="false" ht="15" hidden="false" customHeight="false" outlineLevel="0" collapsed="false">
      <c r="A6" s="2" t="s">
        <v>142</v>
      </c>
      <c r="B6" s="2" t="s">
        <v>139</v>
      </c>
    </row>
    <row r="7" customFormat="false" ht="15" hidden="false" customHeight="false" outlineLevel="0" collapsed="false">
      <c r="A7" s="2" t="s">
        <v>143</v>
      </c>
      <c r="B7" s="2" t="s">
        <v>139</v>
      </c>
    </row>
    <row r="8" customFormat="false" ht="15" hidden="false" customHeight="false" outlineLevel="0" collapsed="false">
      <c r="A8" s="2" t="s">
        <v>144</v>
      </c>
      <c r="B8" s="2" t="s">
        <v>145</v>
      </c>
    </row>
    <row r="9" customFormat="false" ht="15" hidden="false" customHeight="false" outlineLevel="0" collapsed="false">
      <c r="A9" s="2" t="s">
        <v>146</v>
      </c>
      <c r="B9" s="2" t="s">
        <v>147</v>
      </c>
    </row>
    <row r="10" customFormat="false" ht="15" hidden="false" customHeight="false" outlineLevel="0" collapsed="false">
      <c r="A10" s="2" t="s">
        <v>148</v>
      </c>
      <c r="B10" s="2" t="s">
        <v>149</v>
      </c>
    </row>
    <row r="11" customFormat="false" ht="15" hidden="false" customHeight="false" outlineLevel="0" collapsed="false">
      <c r="A11" s="2" t="s">
        <v>150</v>
      </c>
      <c r="B11" s="2" t="s">
        <v>149</v>
      </c>
    </row>
    <row r="12" customFormat="false" ht="15" hidden="false" customHeight="false" outlineLevel="0" collapsed="false">
      <c r="A12" s="2" t="s">
        <v>151</v>
      </c>
      <c r="B12" s="2" t="s">
        <v>152</v>
      </c>
    </row>
    <row r="13" customFormat="false" ht="15" hidden="false" customHeight="false" outlineLevel="0" collapsed="false">
      <c r="A13" s="2" t="s">
        <v>153</v>
      </c>
      <c r="B13" s="2" t="s">
        <v>149</v>
      </c>
    </row>
    <row r="14" customFormat="false" ht="15" hidden="false" customHeight="false" outlineLevel="0" collapsed="false">
      <c r="A14" s="2" t="s">
        <v>154</v>
      </c>
      <c r="B14" s="2" t="s">
        <v>155</v>
      </c>
    </row>
    <row r="15" customFormat="false" ht="15" hidden="false" customHeight="false" outlineLevel="0" collapsed="false">
      <c r="A15" s="2" t="s">
        <v>156</v>
      </c>
      <c r="B15" s="2" t="s">
        <v>155</v>
      </c>
    </row>
    <row r="16" customFormat="false" ht="15" hidden="false" customHeight="false" outlineLevel="0" collapsed="false">
      <c r="A16" s="2" t="s">
        <v>157</v>
      </c>
      <c r="B16" s="2" t="s">
        <v>158</v>
      </c>
    </row>
    <row r="17" customFormat="false" ht="15" hidden="false" customHeight="false" outlineLevel="0" collapsed="false">
      <c r="A17" s="2" t="s">
        <v>159</v>
      </c>
      <c r="B17" s="2" t="s">
        <v>158</v>
      </c>
    </row>
    <row r="18" customFormat="false" ht="15" hidden="false" customHeight="false" outlineLevel="0" collapsed="false">
      <c r="A18" s="2" t="s">
        <v>160</v>
      </c>
      <c r="B18" s="2" t="s">
        <v>147</v>
      </c>
    </row>
    <row r="19" customFormat="false" ht="15" hidden="false" customHeight="false" outlineLevel="0" collapsed="false">
      <c r="A19" s="2" t="s">
        <v>161</v>
      </c>
      <c r="B19" s="2" t="s">
        <v>147</v>
      </c>
    </row>
    <row r="20" customFormat="false" ht="15" hidden="false" customHeight="false" outlineLevel="0" collapsed="false">
      <c r="A20" s="2" t="s">
        <v>162</v>
      </c>
      <c r="B20" s="2" t="s">
        <v>163</v>
      </c>
    </row>
    <row r="21" customFormat="false" ht="15" hidden="false" customHeight="false" outlineLevel="0" collapsed="false">
      <c r="A21" s="2" t="s">
        <v>164</v>
      </c>
      <c r="B21" s="2" t="s">
        <v>163</v>
      </c>
    </row>
    <row r="22" customFormat="false" ht="15" hidden="false" customHeight="false" outlineLevel="0" collapsed="false">
      <c r="A22" s="2" t="s">
        <v>165</v>
      </c>
      <c r="B22" s="2" t="s">
        <v>163</v>
      </c>
    </row>
    <row r="23" customFormat="false" ht="15" hidden="false" customHeight="false" outlineLevel="0" collapsed="false">
      <c r="A23" s="2" t="s">
        <v>166</v>
      </c>
      <c r="B23" s="2" t="s">
        <v>167</v>
      </c>
    </row>
    <row r="24" customFormat="false" ht="15" hidden="false" customHeight="false" outlineLevel="0" collapsed="false">
      <c r="A24" s="2" t="s">
        <v>168</v>
      </c>
      <c r="B24" s="2" t="s">
        <v>167</v>
      </c>
    </row>
    <row r="25" customFormat="false" ht="15" hidden="false" customHeight="false" outlineLevel="0" collapsed="false">
      <c r="A25" s="2" t="s">
        <v>169</v>
      </c>
      <c r="B25" s="2" t="s">
        <v>170</v>
      </c>
    </row>
    <row r="26" customFormat="false" ht="15" hidden="false" customHeight="false" outlineLevel="0" collapsed="false">
      <c r="A26" s="2" t="s">
        <v>171</v>
      </c>
      <c r="B26" s="2" t="s">
        <v>170</v>
      </c>
    </row>
    <row r="27" customFormat="false" ht="15" hidden="false" customHeight="false" outlineLevel="0" collapsed="false">
      <c r="A27" s="2" t="s">
        <v>172</v>
      </c>
      <c r="B27" s="2" t="s">
        <v>170</v>
      </c>
    </row>
    <row r="28" customFormat="false" ht="15" hidden="false" customHeight="false" outlineLevel="0" collapsed="false">
      <c r="A28" s="2" t="s">
        <v>173</v>
      </c>
      <c r="B28" s="2" t="s">
        <v>174</v>
      </c>
    </row>
    <row r="29" customFormat="false" ht="15" hidden="false" customHeight="false" outlineLevel="0" collapsed="false">
      <c r="A29" s="2" t="s">
        <v>175</v>
      </c>
      <c r="B29" s="2" t="s">
        <v>176</v>
      </c>
    </row>
    <row r="30" customFormat="false" ht="15" hidden="false" customHeight="false" outlineLevel="0" collapsed="false">
      <c r="A30" s="2" t="s">
        <v>177</v>
      </c>
      <c r="B30" s="2" t="s">
        <v>178</v>
      </c>
    </row>
    <row r="31" customFormat="false" ht="15" hidden="false" customHeight="false" outlineLevel="0" collapsed="false">
      <c r="A31" s="2" t="s">
        <v>179</v>
      </c>
      <c r="B31" s="2" t="s">
        <v>180</v>
      </c>
    </row>
    <row r="32" customFormat="false" ht="15" hidden="false" customHeight="false" outlineLevel="0" collapsed="false">
      <c r="A32" s="2" t="s">
        <v>181</v>
      </c>
      <c r="B32" s="2" t="s">
        <v>180</v>
      </c>
    </row>
    <row r="33" customFormat="false" ht="15" hidden="false" customHeight="false" outlineLevel="0" collapsed="false">
      <c r="A33" s="2" t="s">
        <v>182</v>
      </c>
      <c r="B33" s="2" t="s">
        <v>183</v>
      </c>
    </row>
    <row r="34" customFormat="false" ht="15" hidden="false" customHeight="false" outlineLevel="0" collapsed="false">
      <c r="A34" s="2" t="s">
        <v>184</v>
      </c>
      <c r="B34" s="2" t="s">
        <v>183</v>
      </c>
    </row>
    <row r="35" customFormat="false" ht="15" hidden="false" customHeight="false" outlineLevel="0" collapsed="false">
      <c r="A35" s="2" t="s">
        <v>185</v>
      </c>
      <c r="B35" s="2" t="s">
        <v>183</v>
      </c>
    </row>
    <row r="36" customFormat="false" ht="15" hidden="false" customHeight="false" outlineLevel="0" collapsed="false">
      <c r="A36" s="2" t="s">
        <v>186</v>
      </c>
      <c r="B36" s="2" t="s">
        <v>183</v>
      </c>
    </row>
    <row r="37" customFormat="false" ht="15" hidden="false" customHeight="false" outlineLevel="0" collapsed="false">
      <c r="A37" s="2" t="s">
        <v>187</v>
      </c>
      <c r="B37" s="2" t="s">
        <v>188</v>
      </c>
    </row>
    <row r="38" customFormat="false" ht="15" hidden="false" customHeight="false" outlineLevel="0" collapsed="false">
      <c r="A38" s="2" t="s">
        <v>189</v>
      </c>
      <c r="B38" s="2" t="s">
        <v>188</v>
      </c>
    </row>
    <row r="39" customFormat="false" ht="23.85" hidden="false" customHeight="false" outlineLevel="0" collapsed="false">
      <c r="A39" s="2" t="s">
        <v>190</v>
      </c>
      <c r="B39" s="2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46"/>
    <col collapsed="false" customWidth="true" hidden="false" outlineLevel="0" max="13" min="4" style="0" width="30"/>
    <col collapsed="false" customWidth="true" hidden="false" outlineLevel="0" max="17" min="14" style="0" width="60"/>
  </cols>
  <sheetData>
    <row r="1" customFormat="false" ht="15" hidden="false" customHeight="false" outlineLevel="0" collapsed="false">
      <c r="A1" s="1" t="s">
        <v>24</v>
      </c>
      <c r="B1" s="1" t="s">
        <v>45</v>
      </c>
      <c r="C1" s="1" t="s">
        <v>48</v>
      </c>
      <c r="D1" s="1" t="s">
        <v>192</v>
      </c>
      <c r="E1" s="1" t="s">
        <v>193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</row>
    <row r="2" customFormat="false" ht="23.85" hidden="false" customHeight="false" outlineLevel="0" collapsed="false">
      <c r="A2" s="2" t="s">
        <v>49</v>
      </c>
      <c r="B2" s="2" t="s">
        <v>206</v>
      </c>
      <c r="C2" s="2" t="s">
        <v>53</v>
      </c>
      <c r="D2" s="2" t="s">
        <v>207</v>
      </c>
      <c r="E2" s="2" t="s">
        <v>208</v>
      </c>
      <c r="F2" s="2" t="s">
        <v>209</v>
      </c>
      <c r="G2" s="2" t="s">
        <v>210</v>
      </c>
      <c r="H2" s="2" t="s">
        <v>211</v>
      </c>
      <c r="I2" s="2" t="s">
        <v>212</v>
      </c>
      <c r="J2" s="2" t="s">
        <v>213</v>
      </c>
      <c r="K2" s="2" t="s">
        <v>214</v>
      </c>
      <c r="L2" s="2" t="s">
        <v>215</v>
      </c>
      <c r="M2" s="2" t="s">
        <v>216</v>
      </c>
      <c r="N2" s="2" t="s">
        <v>217</v>
      </c>
      <c r="O2" s="2" t="s">
        <v>218</v>
      </c>
      <c r="P2" s="2" t="s">
        <v>219</v>
      </c>
      <c r="Q2" s="2" t="s">
        <v>220</v>
      </c>
    </row>
    <row r="3" customFormat="false" ht="23.85" hidden="false" customHeight="false" outlineLevel="0" collapsed="false">
      <c r="A3" s="2" t="s">
        <v>75</v>
      </c>
      <c r="B3" s="2" t="s">
        <v>206</v>
      </c>
      <c r="C3" s="2" t="s">
        <v>78</v>
      </c>
      <c r="D3" s="2" t="s">
        <v>221</v>
      </c>
      <c r="E3" s="2" t="s">
        <v>222</v>
      </c>
      <c r="F3" s="2" t="s">
        <v>223</v>
      </c>
      <c r="G3" s="2" t="s">
        <v>224</v>
      </c>
      <c r="H3" s="2" t="s">
        <v>225</v>
      </c>
      <c r="I3" s="2" t="s">
        <v>226</v>
      </c>
      <c r="J3" s="2" t="s">
        <v>211</v>
      </c>
      <c r="K3" s="2" t="s">
        <v>227</v>
      </c>
      <c r="L3" s="2" t="s">
        <v>228</v>
      </c>
      <c r="M3" s="2" t="s">
        <v>214</v>
      </c>
      <c r="N3" s="2" t="s">
        <v>229</v>
      </c>
      <c r="O3" s="2" t="s">
        <v>230</v>
      </c>
      <c r="P3" s="2" t="s">
        <v>231</v>
      </c>
      <c r="Q3" s="2" t="s">
        <v>232</v>
      </c>
    </row>
    <row r="4" customFormat="false" ht="23.85" hidden="false" customHeight="false" outlineLevel="0" collapsed="false">
      <c r="A4" s="2" t="s">
        <v>92</v>
      </c>
      <c r="B4" s="2" t="s">
        <v>206</v>
      </c>
      <c r="C4" s="2" t="s">
        <v>95</v>
      </c>
      <c r="D4" s="2" t="s">
        <v>233</v>
      </c>
      <c r="E4" s="2" t="s">
        <v>234</v>
      </c>
      <c r="F4" s="2" t="s">
        <v>235</v>
      </c>
      <c r="G4" s="2" t="s">
        <v>236</v>
      </c>
      <c r="H4" s="2" t="s">
        <v>237</v>
      </c>
      <c r="I4" s="2" t="s">
        <v>211</v>
      </c>
      <c r="J4" s="2" t="s">
        <v>226</v>
      </c>
      <c r="K4" s="2" t="s">
        <v>238</v>
      </c>
      <c r="L4" s="2" t="s">
        <v>239</v>
      </c>
      <c r="M4" s="2" t="s">
        <v>214</v>
      </c>
      <c r="N4" s="2" t="s">
        <v>240</v>
      </c>
      <c r="O4" s="2" t="s">
        <v>241</v>
      </c>
      <c r="P4" s="2" t="s">
        <v>242</v>
      </c>
      <c r="Q4" s="2" t="s">
        <v>243</v>
      </c>
    </row>
    <row r="5" customFormat="false" ht="23.85" hidden="false" customHeight="false" outlineLevel="0" collapsed="false">
      <c r="A5" s="2" t="s">
        <v>38</v>
      </c>
      <c r="B5" s="2" t="s">
        <v>107</v>
      </c>
      <c r="C5" s="2" t="s">
        <v>109</v>
      </c>
      <c r="D5" s="2" t="s">
        <v>244</v>
      </c>
      <c r="E5" s="2" t="s">
        <v>245</v>
      </c>
      <c r="F5" s="2" t="s">
        <v>246</v>
      </c>
      <c r="G5" s="2" t="s">
        <v>225</v>
      </c>
      <c r="H5" s="2" t="s">
        <v>247</v>
      </c>
      <c r="I5" s="2" t="s">
        <v>226</v>
      </c>
      <c r="J5" s="2" t="s">
        <v>248</v>
      </c>
      <c r="K5" s="2" t="s">
        <v>249</v>
      </c>
      <c r="L5" s="2" t="s">
        <v>250</v>
      </c>
      <c r="M5" s="2" t="s">
        <v>251</v>
      </c>
      <c r="N5" s="2" t="s">
        <v>252</v>
      </c>
      <c r="O5" s="2" t="s">
        <v>253</v>
      </c>
      <c r="P5" s="2" t="s">
        <v>254</v>
      </c>
      <c r="Q5" s="2" t="s">
        <v>255</v>
      </c>
    </row>
    <row r="6" customFormat="false" ht="23.85" hidden="false" customHeight="false" outlineLevel="0" collapsed="false">
      <c r="A6" s="2" t="s">
        <v>115</v>
      </c>
      <c r="B6" s="2" t="s">
        <v>206</v>
      </c>
      <c r="C6" s="2" t="s">
        <v>118</v>
      </c>
      <c r="D6" s="2" t="s">
        <v>225</v>
      </c>
      <c r="E6" s="2" t="s">
        <v>256</v>
      </c>
      <c r="F6" s="2" t="s">
        <v>257</v>
      </c>
      <c r="G6" s="2" t="s">
        <v>226</v>
      </c>
      <c r="H6" s="2" t="s">
        <v>211</v>
      </c>
      <c r="I6" s="2" t="s">
        <v>248</v>
      </c>
      <c r="J6" s="2" t="s">
        <v>258</v>
      </c>
      <c r="K6" s="2" t="s">
        <v>214</v>
      </c>
      <c r="L6" s="2" t="s">
        <v>259</v>
      </c>
      <c r="M6" s="2" t="s">
        <v>260</v>
      </c>
      <c r="N6" s="2" t="s">
        <v>261</v>
      </c>
      <c r="O6" s="2" t="s">
        <v>262</v>
      </c>
      <c r="P6" s="2" t="s">
        <v>263</v>
      </c>
      <c r="Q6" s="2" t="s">
        <v>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8"/>
    <col collapsed="false" customWidth="true" hidden="false" outlineLevel="0" max="3" min="3" style="0" width="62"/>
  </cols>
  <sheetData>
    <row r="1" customFormat="false" ht="15" hidden="false" customHeight="false" outlineLevel="0" collapsed="false">
      <c r="A1" s="1" t="s">
        <v>265</v>
      </c>
      <c r="B1" s="1" t="s">
        <v>266</v>
      </c>
      <c r="C1" s="1" t="s">
        <v>267</v>
      </c>
    </row>
    <row r="2" customFormat="false" ht="23.85" hidden="false" customHeight="false" outlineLevel="0" collapsed="false">
      <c r="A2" s="2" t="s">
        <v>268</v>
      </c>
      <c r="B2" s="2" t="s">
        <v>269</v>
      </c>
      <c r="C2" s="2" t="s">
        <v>270</v>
      </c>
    </row>
    <row r="3" customFormat="false" ht="15" hidden="false" customHeight="false" outlineLevel="0" collapsed="false">
      <c r="A3" s="2" t="s">
        <v>271</v>
      </c>
      <c r="B3" s="2" t="s">
        <v>272</v>
      </c>
      <c r="C3" s="2" t="s">
        <v>273</v>
      </c>
    </row>
    <row r="4" customFormat="false" ht="15" hidden="false" customHeight="false" outlineLevel="0" collapsed="false">
      <c r="A4" s="2" t="s">
        <v>271</v>
      </c>
      <c r="B4" s="2" t="s">
        <v>274</v>
      </c>
      <c r="C4" s="2" t="s">
        <v>275</v>
      </c>
    </row>
    <row r="5" customFormat="false" ht="15" hidden="false" customHeight="false" outlineLevel="0" collapsed="false">
      <c r="A5" s="2" t="s">
        <v>271</v>
      </c>
      <c r="B5" s="2" t="s">
        <v>276</v>
      </c>
      <c r="C5" s="2" t="s">
        <v>277</v>
      </c>
    </row>
    <row r="6" customFormat="false" ht="15" hidden="false" customHeight="false" outlineLevel="0" collapsed="false">
      <c r="A6" s="2" t="s">
        <v>271</v>
      </c>
      <c r="B6" s="2" t="s">
        <v>278</v>
      </c>
      <c r="C6" s="2" t="s">
        <v>279</v>
      </c>
    </row>
    <row r="7" customFormat="false" ht="15" hidden="false" customHeight="false" outlineLevel="0" collapsed="false">
      <c r="A7" s="2" t="s">
        <v>280</v>
      </c>
      <c r="B7" s="2" t="s">
        <v>281</v>
      </c>
      <c r="C7" s="2" t="s">
        <v>282</v>
      </c>
    </row>
    <row r="8" customFormat="false" ht="15" hidden="false" customHeight="false" outlineLevel="0" collapsed="false">
      <c r="A8" s="2" t="s">
        <v>280</v>
      </c>
      <c r="B8" s="2" t="s">
        <v>283</v>
      </c>
      <c r="C8" s="2" t="s">
        <v>282</v>
      </c>
    </row>
    <row r="9" customFormat="false" ht="15" hidden="false" customHeight="false" outlineLevel="0" collapsed="false">
      <c r="A9" s="2" t="s">
        <v>280</v>
      </c>
      <c r="B9" s="2" t="s">
        <v>214</v>
      </c>
      <c r="C9" s="2" t="s">
        <v>282</v>
      </c>
    </row>
    <row r="10" customFormat="false" ht="15" hidden="false" customHeight="false" outlineLevel="0" collapsed="false">
      <c r="A10" s="2" t="s">
        <v>280</v>
      </c>
      <c r="B10" s="2" t="s">
        <v>284</v>
      </c>
      <c r="C10" s="2" t="s">
        <v>282</v>
      </c>
    </row>
    <row r="11" customFormat="false" ht="15" hidden="false" customHeight="false" outlineLevel="0" collapsed="false">
      <c r="A11" s="2" t="s">
        <v>280</v>
      </c>
      <c r="B11" s="2" t="s">
        <v>258</v>
      </c>
      <c r="C11" s="2" t="s">
        <v>282</v>
      </c>
    </row>
    <row r="12" customFormat="false" ht="15" hidden="false" customHeight="false" outlineLevel="0" collapsed="false">
      <c r="A12" s="2" t="s">
        <v>280</v>
      </c>
      <c r="B12" s="2" t="s">
        <v>285</v>
      </c>
      <c r="C12" s="2" t="s">
        <v>282</v>
      </c>
    </row>
    <row r="13" customFormat="false" ht="23.85" hidden="false" customHeight="false" outlineLevel="0" collapsed="false">
      <c r="A13" s="2" t="s">
        <v>286</v>
      </c>
      <c r="B13" s="2" t="s">
        <v>287</v>
      </c>
      <c r="C13" s="2" t="s">
        <v>282</v>
      </c>
    </row>
    <row r="14" customFormat="false" ht="15" hidden="false" customHeight="false" outlineLevel="0" collapsed="false">
      <c r="A14" s="2" t="s">
        <v>4</v>
      </c>
      <c r="B14" s="2" t="s">
        <v>288</v>
      </c>
      <c r="C14" s="2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42"/>
    <col collapsed="false" customWidth="true" hidden="false" outlineLevel="0" max="3" min="3" style="0" width="34"/>
  </cols>
  <sheetData>
    <row r="1" customFormat="false" ht="15" hidden="false" customHeight="false" outlineLevel="0" collapsed="false">
      <c r="A1" s="1" t="s">
        <v>290</v>
      </c>
      <c r="B1" s="1" t="s">
        <v>291</v>
      </c>
      <c r="C1" s="1" t="s">
        <v>292</v>
      </c>
    </row>
    <row r="2" customFormat="false" ht="15" hidden="false" customHeight="false" outlineLevel="0" collapsed="false">
      <c r="A2" s="2" t="s">
        <v>293</v>
      </c>
      <c r="B2" s="2"/>
      <c r="C2" s="2"/>
    </row>
    <row r="3" customFormat="false" ht="15" hidden="false" customHeight="false" outlineLevel="0" collapsed="false">
      <c r="A3" s="2" t="s">
        <v>294</v>
      </c>
      <c r="B3" s="2" t="s">
        <v>295</v>
      </c>
      <c r="C3" s="2" t="s">
        <v>296</v>
      </c>
    </row>
    <row r="4" customFormat="false" ht="15" hidden="false" customHeight="false" outlineLevel="0" collapsed="false">
      <c r="A4" s="2" t="s">
        <v>297</v>
      </c>
      <c r="B4" s="2" t="s">
        <v>298</v>
      </c>
      <c r="C4" s="2" t="s">
        <v>296</v>
      </c>
    </row>
    <row r="5" customFormat="false" ht="15" hidden="false" customHeight="false" outlineLevel="0" collapsed="false">
      <c r="A5" s="2" t="s">
        <v>299</v>
      </c>
      <c r="B5" s="2" t="s">
        <v>300</v>
      </c>
      <c r="C5" s="2" t="s">
        <v>296</v>
      </c>
    </row>
    <row r="6" customFormat="false" ht="15" hidden="false" customHeight="false" outlineLevel="0" collapsed="false">
      <c r="A6" s="2" t="s">
        <v>301</v>
      </c>
      <c r="B6" s="2" t="s">
        <v>302</v>
      </c>
      <c r="C6" s="2" t="s">
        <v>303</v>
      </c>
    </row>
    <row r="7" customFormat="false" ht="15" hidden="false" customHeight="false" outlineLevel="0" collapsed="false">
      <c r="A7" s="2"/>
      <c r="B7" s="2"/>
      <c r="C7" s="2"/>
    </row>
    <row r="8" customFormat="false" ht="15" hidden="false" customHeight="false" outlineLevel="0" collapsed="false">
      <c r="A8" s="2" t="s">
        <v>304</v>
      </c>
      <c r="B8" s="2" t="s">
        <v>305</v>
      </c>
      <c r="C8" s="2" t="s">
        <v>306</v>
      </c>
    </row>
    <row r="9" customFormat="false" ht="15" hidden="false" customHeight="false" outlineLevel="0" collapsed="false">
      <c r="A9" s="2" t="s">
        <v>307</v>
      </c>
      <c r="B9" s="2" t="s">
        <v>308</v>
      </c>
      <c r="C9" s="2" t="s">
        <v>309</v>
      </c>
    </row>
    <row r="10" customFormat="false" ht="15" hidden="false" customHeight="false" outlineLevel="0" collapsed="false">
      <c r="A10" s="2" t="s">
        <v>310</v>
      </c>
      <c r="B10" s="2" t="s">
        <v>311</v>
      </c>
      <c r="C10" s="2" t="s">
        <v>312</v>
      </c>
    </row>
    <row r="11" customFormat="false" ht="15" hidden="false" customHeight="false" outlineLevel="0" collapsed="false">
      <c r="A11" s="2" t="s">
        <v>313</v>
      </c>
      <c r="B11" s="2" t="s">
        <v>314</v>
      </c>
      <c r="C11" s="2" t="s">
        <v>315</v>
      </c>
    </row>
    <row r="12" customFormat="false" ht="15" hidden="false" customHeight="false" outlineLevel="0" collapsed="false">
      <c r="A12" s="2" t="s">
        <v>316</v>
      </c>
      <c r="B12" s="2" t="s">
        <v>317</v>
      </c>
      <c r="C12" s="2" t="s">
        <v>318</v>
      </c>
    </row>
    <row r="13" customFormat="false" ht="15" hidden="false" customHeight="false" outlineLevel="0" collapsed="false">
      <c r="A13" s="2" t="s">
        <v>319</v>
      </c>
      <c r="B13" s="2" t="s">
        <v>320</v>
      </c>
      <c r="C13" s="2" t="s">
        <v>321</v>
      </c>
    </row>
    <row r="14" customFormat="false" ht="15" hidden="false" customHeight="false" outlineLevel="0" collapsed="false">
      <c r="A14" s="2" t="s">
        <v>322</v>
      </c>
      <c r="B14" s="2" t="s">
        <v>323</v>
      </c>
      <c r="C14" s="2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2026-06-12T18:45:13Z</dcterms:created>
  <dc:creator>openpyxl</dc:creator>
  <dc:description/>
  <dc:language>en-US</dc:language>
  <cp:lastModifiedBy/>
  <dcterms:modified xsi:type="dcterms:W3CDTF">2026-06-12T18:45:13Z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