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"/>
    </mc:Choice>
  </mc:AlternateContent>
  <xr:revisionPtr revIDLastSave="0" documentId="13_ncr:1_{668A9EAA-2ECD-46D5-99A1-154ACDC599D7}" xr6:coauthVersionLast="45" xr6:coauthVersionMax="45" xr10:uidLastSave="{00000000-0000-0000-0000-000000000000}"/>
  <bookViews>
    <workbookView xWindow="0" yWindow="0" windowWidth="20490" windowHeight="10920" xr2:uid="{00000000-000D-0000-FFFF-FFFF00000000}"/>
  </bookViews>
  <sheets>
    <sheet name="무작정따라하기" sheetId="4" r:id="rId1"/>
    <sheet name="기출01" sheetId="5" r:id="rId2"/>
    <sheet name="기출02" sheetId="6" r:id="rId3"/>
    <sheet name="기출03" sheetId="7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1" i="7" l="1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T13" i="7"/>
  <c r="T12" i="7"/>
  <c r="T11" i="7"/>
  <c r="T10" i="7"/>
  <c r="T9" i="7"/>
  <c r="T8" i="7"/>
  <c r="T7" i="7"/>
  <c r="T6" i="7"/>
  <c r="T5" i="7"/>
  <c r="T4" i="7"/>
</calcChain>
</file>

<file path=xl/sharedStrings.xml><?xml version="1.0" encoding="utf-8"?>
<sst xmlns="http://schemas.openxmlformats.org/spreadsheetml/2006/main" count="723" uniqueCount="191">
  <si>
    <t>대출번호</t>
  </si>
  <si>
    <t>성명</t>
  </si>
  <si>
    <t>대출일</t>
  </si>
  <si>
    <t>대출종류</t>
  </si>
  <si>
    <t>대출금액</t>
  </si>
  <si>
    <t>J02-38</t>
  </si>
  <si>
    <t>이민주</t>
  </si>
  <si>
    <t>주택자금대출</t>
  </si>
  <si>
    <t>J04-26</t>
  </si>
  <si>
    <t>남지철</t>
  </si>
  <si>
    <t>J02-01</t>
  </si>
  <si>
    <t>김춘복</t>
  </si>
  <si>
    <t>J03-26</t>
  </si>
  <si>
    <t>민애라</t>
  </si>
  <si>
    <t>Y04-15</t>
  </si>
  <si>
    <t>진영태</t>
  </si>
  <si>
    <t>예부적금담보대출</t>
  </si>
  <si>
    <t>Y04-48</t>
  </si>
  <si>
    <t>장우석</t>
  </si>
  <si>
    <t>Y01-07</t>
  </si>
  <si>
    <t>도희철</t>
  </si>
  <si>
    <t>Y03-88</t>
  </si>
  <si>
    <t>김상진</t>
  </si>
  <si>
    <t>Y02-67</t>
  </si>
  <si>
    <t>형연주</t>
  </si>
  <si>
    <t>Y03-08</t>
  </si>
  <si>
    <t>설진구</t>
  </si>
  <si>
    <t>M02-06</t>
  </si>
  <si>
    <t>최철식</t>
  </si>
  <si>
    <t>무보증신용대출</t>
  </si>
  <si>
    <t>M01-37</t>
  </si>
  <si>
    <t>최만용</t>
  </si>
  <si>
    <t>M03-37</t>
  </si>
  <si>
    <t>박순영</t>
  </si>
  <si>
    <t>K03-05</t>
  </si>
  <si>
    <t>민승렬</t>
  </si>
  <si>
    <t>국민주택기금대출</t>
  </si>
  <si>
    <t>사번</t>
  </si>
  <si>
    <t>이름</t>
  </si>
  <si>
    <t>부서</t>
  </si>
  <si>
    <t>성별</t>
  </si>
  <si>
    <t>직위</t>
  </si>
  <si>
    <t>TOEIC</t>
  </si>
  <si>
    <t>입사일</t>
  </si>
  <si>
    <t>J0001</t>
  </si>
  <si>
    <t>홍길동</t>
  </si>
  <si>
    <t>총무부</t>
  </si>
  <si>
    <t>남</t>
  </si>
  <si>
    <t>과장</t>
  </si>
  <si>
    <t>J0003</t>
  </si>
  <si>
    <t>이도현</t>
  </si>
  <si>
    <t>영업부</t>
  </si>
  <si>
    <t>J0008</t>
  </si>
  <si>
    <t>한미우</t>
  </si>
  <si>
    <t>인사부</t>
  </si>
  <si>
    <t>대리</t>
  </si>
  <si>
    <t>J0009</t>
  </si>
  <si>
    <t>박정진</t>
  </si>
  <si>
    <t>J0010</t>
  </si>
  <si>
    <t>윤보라</t>
  </si>
  <si>
    <t>여</t>
  </si>
  <si>
    <t>J0011</t>
  </si>
  <si>
    <t>이형태</t>
  </si>
  <si>
    <t>P0001</t>
  </si>
  <si>
    <t>최재석</t>
  </si>
  <si>
    <t>P0002</t>
  </si>
  <si>
    <t>김한응</t>
  </si>
  <si>
    <t>P0009</t>
  </si>
  <si>
    <t>이미라</t>
  </si>
  <si>
    <t>사원</t>
  </si>
  <si>
    <t>P0010</t>
  </si>
  <si>
    <t>백준걸</t>
  </si>
  <si>
    <t>P0011</t>
  </si>
  <si>
    <t>고수정</t>
  </si>
  <si>
    <t>P0012</t>
  </si>
  <si>
    <t>유응구</t>
  </si>
  <si>
    <t>P0013</t>
  </si>
  <si>
    <t>안은민</t>
  </si>
  <si>
    <t>P0014</t>
  </si>
  <si>
    <t>이병열</t>
  </si>
  <si>
    <t>P0015</t>
  </si>
  <si>
    <t>이충희</t>
  </si>
  <si>
    <t>I0008</t>
  </si>
  <si>
    <t>도경민</t>
  </si>
  <si>
    <t>I0009</t>
  </si>
  <si>
    <t>황선철</t>
  </si>
  <si>
    <t>I0010</t>
  </si>
  <si>
    <t>방극준</t>
  </si>
  <si>
    <t>I0011</t>
  </si>
  <si>
    <t>김주희</t>
  </si>
  <si>
    <t>I0012</t>
  </si>
  <si>
    <t>인정제</t>
  </si>
  <si>
    <t>번호</t>
  </si>
  <si>
    <t>구분</t>
  </si>
  <si>
    <t>DB</t>
  </si>
  <si>
    <t>전산구조</t>
  </si>
  <si>
    <t>운영체제</t>
  </si>
  <si>
    <t>SW공학</t>
  </si>
  <si>
    <t>데이터통신</t>
  </si>
  <si>
    <t>합계</t>
  </si>
  <si>
    <t>평균</t>
  </si>
  <si>
    <t>비고</t>
  </si>
  <si>
    <t>강아선</t>
  </si>
  <si>
    <t>전문대졸</t>
  </si>
  <si>
    <t>광주</t>
  </si>
  <si>
    <t>보통</t>
  </si>
  <si>
    <t>강자유</t>
  </si>
  <si>
    <t>대졸</t>
  </si>
  <si>
    <t>대구</t>
  </si>
  <si>
    <t>강차선</t>
  </si>
  <si>
    <t>대재</t>
  </si>
  <si>
    <t>울산</t>
  </si>
  <si>
    <t>계숙희</t>
  </si>
  <si>
    <t>직업학교</t>
  </si>
  <si>
    <t>서울</t>
  </si>
  <si>
    <t>최황선</t>
  </si>
  <si>
    <t>대전</t>
  </si>
  <si>
    <t>우수</t>
  </si>
  <si>
    <t>김래혁</t>
  </si>
  <si>
    <t>인천</t>
  </si>
  <si>
    <t>김미수</t>
  </si>
  <si>
    <t>김부여</t>
  </si>
  <si>
    <t>김사우</t>
  </si>
  <si>
    <t>박순여</t>
  </si>
  <si>
    <t>박자선</t>
  </si>
  <si>
    <t>경력</t>
  </si>
  <si>
    <t>박차열</t>
  </si>
  <si>
    <t>부산</t>
  </si>
  <si>
    <t>신황우</t>
  </si>
  <si>
    <t>불량</t>
  </si>
  <si>
    <t>안가우</t>
  </si>
  <si>
    <t>안다여</t>
  </si>
  <si>
    <t>안황수</t>
  </si>
  <si>
    <t>양선수</t>
  </si>
  <si>
    <t>양선야</t>
  </si>
  <si>
    <t>황하희</t>
  </si>
  <si>
    <t>양자수</t>
  </si>
  <si>
    <t>양자우</t>
  </si>
  <si>
    <t>여다어</t>
  </si>
  <si>
    <t>여미수</t>
  </si>
  <si>
    <t>여아우</t>
  </si>
  <si>
    <t>우황우</t>
  </si>
  <si>
    <t>유자수</t>
  </si>
  <si>
    <t>유자열</t>
  </si>
  <si>
    <t>유황우</t>
  </si>
  <si>
    <t>이가경</t>
  </si>
  <si>
    <t>이나하</t>
  </si>
  <si>
    <t>대출현황표</t>
    <phoneticPr fontId="3" type="noConversion"/>
  </si>
  <si>
    <t>기간(월)</t>
    <phoneticPr fontId="3" type="noConversion"/>
  </si>
  <si>
    <t>인천</t>
    <phoneticPr fontId="3" type="noConversion"/>
  </si>
  <si>
    <t>서울</t>
    <phoneticPr fontId="3" type="noConversion"/>
  </si>
  <si>
    <t>지역</t>
    <phoneticPr fontId="3" type="noConversion"/>
  </si>
  <si>
    <t>학년</t>
  </si>
  <si>
    <t>반</t>
  </si>
  <si>
    <t>출석수</t>
  </si>
  <si>
    <t>사랑반</t>
    <phoneticPr fontId="13" type="noConversion"/>
  </si>
  <si>
    <t>김영서</t>
    <phoneticPr fontId="13" type="noConversion"/>
  </si>
  <si>
    <t>O</t>
    <phoneticPr fontId="13" type="noConversion"/>
  </si>
  <si>
    <t>이환</t>
    <phoneticPr fontId="13" type="noConversion"/>
  </si>
  <si>
    <t>김유준</t>
    <phoneticPr fontId="13" type="noConversion"/>
  </si>
  <si>
    <t>화평반</t>
    <phoneticPr fontId="13" type="noConversion"/>
  </si>
  <si>
    <t>김지환</t>
    <phoneticPr fontId="13" type="noConversion"/>
  </si>
  <si>
    <t>원가은</t>
    <phoneticPr fontId="13" type="noConversion"/>
  </si>
  <si>
    <t>김서찬</t>
    <phoneticPr fontId="13" type="noConversion"/>
  </si>
  <si>
    <t>노재현</t>
    <phoneticPr fontId="13" type="noConversion"/>
  </si>
  <si>
    <t>희락반</t>
    <phoneticPr fontId="13" type="noConversion"/>
  </si>
  <si>
    <t>최예진</t>
    <phoneticPr fontId="13" type="noConversion"/>
  </si>
  <si>
    <t>전준호</t>
    <phoneticPr fontId="13" type="noConversion"/>
  </si>
  <si>
    <t>김우인</t>
    <phoneticPr fontId="13" type="noConversion"/>
  </si>
  <si>
    <t>양선반</t>
    <phoneticPr fontId="13" type="noConversion"/>
  </si>
  <si>
    <t>신지섭</t>
  </si>
  <si>
    <t>정승우</t>
  </si>
  <si>
    <t>오래참음반</t>
    <phoneticPr fontId="13" type="noConversion"/>
  </si>
  <si>
    <t>강연지</t>
  </si>
  <si>
    <t>박소연</t>
  </si>
  <si>
    <t>윤지강</t>
  </si>
  <si>
    <t>손채영</t>
  </si>
  <si>
    <t>자비반</t>
    <phoneticPr fontId="13" type="noConversion"/>
  </si>
  <si>
    <t>박지민</t>
  </si>
  <si>
    <t>김하람</t>
  </si>
  <si>
    <t>김하영</t>
  </si>
  <si>
    <t>이지훈</t>
  </si>
  <si>
    <t>이선녕</t>
  </si>
  <si>
    <t>충성반</t>
    <phoneticPr fontId="13" type="noConversion"/>
  </si>
  <si>
    <t>곽용빈</t>
  </si>
  <si>
    <t>이승아</t>
  </si>
  <si>
    <t>한정우</t>
    <phoneticPr fontId="13" type="noConversion"/>
  </si>
  <si>
    <t>이창재</t>
  </si>
  <si>
    <t>노석진</t>
  </si>
  <si>
    <t>권한지</t>
    <phoneticPr fontId="13" type="noConversion"/>
  </si>
  <si>
    <t>최경주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</si>
</sst>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dd\-mmm\-yy"/>
    <numFmt numFmtId="177" formatCode="m\/d"/>
  </numFmts>
  <fonts count="17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8"/>
      <name val="맑은 고딕"/>
      <family val="2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/>
    <xf numFmtId="0" fontId="1" fillId="0" borderId="0">
      <alignment vertical="center"/>
    </xf>
    <xf numFmtId="0" fontId="11" fillId="3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41" fontId="5" fillId="0" borderId="0" xfId="2" applyFont="1" applyAlignment="1"/>
    <xf numFmtId="0" fontId="7" fillId="0" borderId="0" xfId="1" applyFont="1">
      <alignment vertical="center"/>
    </xf>
    <xf numFmtId="0" fontId="8" fillId="0" borderId="0" xfId="1" applyFont="1" applyAlignment="1">
      <alignment horizontal="center"/>
    </xf>
    <xf numFmtId="0" fontId="7" fillId="0" borderId="0" xfId="1" applyFont="1" applyAlignment="1">
      <alignment horizontal="center"/>
    </xf>
    <xf numFmtId="14" fontId="7" fillId="0" borderId="0" xfId="1" applyNumberFormat="1" applyFont="1">
      <alignment vertical="center"/>
    </xf>
    <xf numFmtId="0" fontId="7" fillId="0" borderId="0" xfId="4" applyFont="1">
      <alignment vertical="center"/>
    </xf>
    <xf numFmtId="0" fontId="7" fillId="0" borderId="0" xfId="4" applyFont="1" applyAlignment="1">
      <alignment horizontal="center" vertical="center"/>
    </xf>
    <xf numFmtId="0" fontId="9" fillId="2" borderId="1" xfId="3" applyFont="1" applyFill="1" applyBorder="1" applyAlignment="1">
      <alignment horizontal="center"/>
    </xf>
    <xf numFmtId="0" fontId="9" fillId="0" borderId="2" xfId="3" applyFont="1" applyFill="1" applyBorder="1" applyAlignment="1">
      <alignment horizontal="center" wrapText="1"/>
    </xf>
    <xf numFmtId="176" fontId="9" fillId="0" borderId="2" xfId="3" applyNumberFormat="1" applyFont="1" applyFill="1" applyBorder="1" applyAlignment="1">
      <alignment horizontal="right" wrapText="1"/>
    </xf>
    <xf numFmtId="0" fontId="12" fillId="0" borderId="3" xfId="0" applyFont="1" applyFill="1" applyBorder="1" applyAlignment="1">
      <alignment horizontal="center" vertical="center"/>
    </xf>
    <xf numFmtId="0" fontId="12" fillId="0" borderId="3" xfId="0" applyFont="1" applyFill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shrinkToFit="1"/>
    </xf>
    <xf numFmtId="0" fontId="8" fillId="0" borderId="3" xfId="5" applyFont="1" applyFill="1" applyBorder="1" applyAlignment="1">
      <alignment horizontal="center" vertical="center"/>
    </xf>
    <xf numFmtId="0" fontId="5" fillId="0" borderId="3" xfId="6" applyFont="1" applyFill="1" applyBorder="1" applyAlignment="1">
      <alignment horizontal="center" vertical="center" wrapText="1"/>
    </xf>
    <xf numFmtId="0" fontId="10" fillId="0" borderId="3" xfId="6" applyFon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 shrinkToFit="1"/>
    </xf>
    <xf numFmtId="0" fontId="0" fillId="0" borderId="3" xfId="0" applyBorder="1" applyAlignment="1" applyProtection="1">
      <alignment horizontal="center" vertical="center"/>
      <protection hidden="1"/>
    </xf>
    <xf numFmtId="0" fontId="14" fillId="0" borderId="3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center" vertical="center" wrapText="1"/>
    </xf>
    <xf numFmtId="0" fontId="15" fillId="0" borderId="3" xfId="0" applyFont="1" applyFill="1" applyBorder="1" applyAlignment="1">
      <alignment horizontal="center" vertical="center"/>
    </xf>
    <xf numFmtId="0" fontId="5" fillId="0" borderId="3" xfId="8" applyFont="1" applyFill="1" applyBorder="1" applyAlignment="1">
      <alignment horizontal="center" vertical="center" wrapText="1"/>
    </xf>
    <xf numFmtId="0" fontId="10" fillId="0" borderId="3" xfId="8" applyFont="1" applyFill="1" applyBorder="1" applyAlignment="1">
      <alignment horizontal="center" vertical="center" wrapText="1"/>
    </xf>
    <xf numFmtId="0" fontId="5" fillId="0" borderId="3" xfId="8" applyFont="1" applyFill="1" applyBorder="1" applyAlignment="1">
      <alignment horizontal="center" vertical="center"/>
    </xf>
    <xf numFmtId="0" fontId="5" fillId="0" borderId="3" xfId="7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shrinkToFit="1"/>
    </xf>
    <xf numFmtId="0" fontId="10" fillId="0" borderId="3" xfId="6" applyFont="1" applyFill="1" applyBorder="1" applyAlignment="1">
      <alignment horizontal="center" vertical="center" wrapText="1"/>
    </xf>
    <xf numFmtId="0" fontId="10" fillId="0" borderId="3" xfId="6" applyFont="1" applyFill="1" applyBorder="1" applyAlignment="1">
      <alignment horizontal="center" vertical="center" shrinkToFit="1"/>
    </xf>
    <xf numFmtId="0" fontId="10" fillId="0" borderId="3" xfId="7" applyFont="1" applyFill="1" applyBorder="1" applyAlignment="1">
      <alignment horizontal="center" vertical="center" wrapText="1"/>
    </xf>
    <xf numFmtId="0" fontId="10" fillId="0" borderId="3" xfId="9" applyFont="1" applyFill="1" applyBorder="1" applyAlignment="1">
      <alignment horizontal="center" vertical="center" wrapText="1"/>
    </xf>
    <xf numFmtId="0" fontId="5" fillId="0" borderId="3" xfId="9" applyFont="1" applyFill="1" applyBorder="1" applyAlignment="1">
      <alignment horizontal="center" vertical="center" wrapText="1"/>
    </xf>
    <xf numFmtId="0" fontId="16" fillId="0" borderId="3" xfId="5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1" applyFont="1" applyAlignment="1">
      <alignment horizontal="center"/>
    </xf>
  </cellXfs>
  <cellStyles count="10">
    <cellStyle name="20% - 강조색1" xfId="6" builtinId="30"/>
    <cellStyle name="20% - 강조색2" xfId="7" builtinId="34"/>
    <cellStyle name="20% - 강조색3" xfId="8" builtinId="38"/>
    <cellStyle name="20% - 강조색4" xfId="9" builtinId="42"/>
    <cellStyle name="쉼표 [0] 2" xfId="2" xr:uid="{00000000-0005-0000-0000-000004000000}"/>
    <cellStyle name="좋음" xfId="5" builtinId="26"/>
    <cellStyle name="표준" xfId="0" builtinId="0"/>
    <cellStyle name="표준 2" xfId="1" xr:uid="{00000000-0005-0000-0000-000007000000}"/>
    <cellStyle name="표준_컴활1급B형 엑셀(소스)" xfId="4" xr:uid="{00000000-0005-0000-0000-000008000000}"/>
    <cellStyle name="표준_해외연수-2" xfId="3" xr:uid="{00000000-0005-0000-0000-000009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6"/>
  <sheetViews>
    <sheetView tabSelected="1" workbookViewId="0">
      <selection sqref="A1:F1"/>
    </sheetView>
  </sheetViews>
  <sheetFormatPr defaultRowHeight="16.5"/>
  <cols>
    <col min="1" max="1" width="9.75" style="2" bestFit="1" customWidth="1"/>
    <col min="2" max="2" width="7.875" style="2" bestFit="1" customWidth="1"/>
    <col min="3" max="3" width="12.5" style="2" bestFit="1" customWidth="1"/>
    <col min="4" max="4" width="17.25" style="2" bestFit="1" customWidth="1"/>
    <col min="5" max="5" width="13.625" style="2" bestFit="1" customWidth="1"/>
    <col min="6" max="6" width="9.5" style="2" bestFit="1" customWidth="1"/>
    <col min="7" max="16384" width="9" style="2"/>
  </cols>
  <sheetData>
    <row r="1" spans="1:6" ht="20.25">
      <c r="A1" s="34" t="s">
        <v>147</v>
      </c>
      <c r="B1" s="34"/>
      <c r="C1" s="34"/>
      <c r="D1" s="34"/>
      <c r="E1" s="34"/>
      <c r="F1" s="34"/>
    </row>
    <row r="2" spans="1:6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148</v>
      </c>
    </row>
    <row r="3" spans="1:6">
      <c r="A3" s="2" t="s">
        <v>5</v>
      </c>
      <c r="B3" s="4" t="s">
        <v>6</v>
      </c>
      <c r="C3" s="5">
        <v>42389</v>
      </c>
      <c r="D3" s="2" t="s">
        <v>7</v>
      </c>
      <c r="E3" s="1">
        <v>27000000</v>
      </c>
      <c r="F3" s="2">
        <v>48</v>
      </c>
    </row>
    <row r="4" spans="1:6">
      <c r="A4" s="2" t="s">
        <v>8</v>
      </c>
      <c r="B4" s="4" t="s">
        <v>9</v>
      </c>
      <c r="C4" s="5">
        <v>41475</v>
      </c>
      <c r="D4" s="2" t="s">
        <v>7</v>
      </c>
      <c r="E4" s="1">
        <v>15000000</v>
      </c>
      <c r="F4" s="2">
        <v>60</v>
      </c>
    </row>
    <row r="5" spans="1:6">
      <c r="A5" s="2" t="s">
        <v>10</v>
      </c>
      <c r="B5" s="4" t="s">
        <v>11</v>
      </c>
      <c r="C5" s="5">
        <v>42085</v>
      </c>
      <c r="D5" s="2" t="s">
        <v>7</v>
      </c>
      <c r="E5" s="1">
        <v>15000000</v>
      </c>
      <c r="F5" s="2">
        <v>60</v>
      </c>
    </row>
    <row r="6" spans="1:6">
      <c r="A6" s="2" t="s">
        <v>12</v>
      </c>
      <c r="B6" s="4" t="s">
        <v>13</v>
      </c>
      <c r="C6" s="5">
        <v>42356</v>
      </c>
      <c r="D6" s="2" t="s">
        <v>7</v>
      </c>
      <c r="E6" s="1">
        <v>12000000</v>
      </c>
      <c r="F6" s="2">
        <v>60</v>
      </c>
    </row>
    <row r="7" spans="1:6">
      <c r="A7" s="2" t="s">
        <v>14</v>
      </c>
      <c r="B7" s="4" t="s">
        <v>15</v>
      </c>
      <c r="C7" s="5">
        <v>42142</v>
      </c>
      <c r="D7" s="2" t="s">
        <v>16</v>
      </c>
      <c r="E7" s="1">
        <v>3000000</v>
      </c>
      <c r="F7" s="2">
        <v>36</v>
      </c>
    </row>
    <row r="8" spans="1:6">
      <c r="A8" s="2" t="s">
        <v>17</v>
      </c>
      <c r="B8" s="4" t="s">
        <v>18</v>
      </c>
      <c r="C8" s="5">
        <v>42247</v>
      </c>
      <c r="D8" s="2" t="s">
        <v>16</v>
      </c>
      <c r="E8" s="1">
        <v>3000000</v>
      </c>
      <c r="F8" s="2">
        <v>36</v>
      </c>
    </row>
    <row r="9" spans="1:6">
      <c r="A9" s="2" t="s">
        <v>19</v>
      </c>
      <c r="B9" s="4" t="s">
        <v>20</v>
      </c>
      <c r="C9" s="5">
        <v>42179</v>
      </c>
      <c r="D9" s="2" t="s">
        <v>16</v>
      </c>
      <c r="E9" s="1">
        <v>3000000</v>
      </c>
      <c r="F9" s="2">
        <v>36</v>
      </c>
    </row>
    <row r="10" spans="1:6">
      <c r="A10" s="2" t="s">
        <v>21</v>
      </c>
      <c r="B10" s="4" t="s">
        <v>22</v>
      </c>
      <c r="C10" s="5">
        <v>42516</v>
      </c>
      <c r="D10" s="2" t="s">
        <v>16</v>
      </c>
      <c r="E10" s="1">
        <v>4000000</v>
      </c>
      <c r="F10" s="2">
        <v>48</v>
      </c>
    </row>
    <row r="11" spans="1:6">
      <c r="A11" s="2" t="s">
        <v>23</v>
      </c>
      <c r="B11" s="4" t="s">
        <v>24</v>
      </c>
      <c r="C11" s="5">
        <v>41507</v>
      </c>
      <c r="D11" s="2" t="s">
        <v>16</v>
      </c>
      <c r="E11" s="1">
        <v>1000000</v>
      </c>
      <c r="F11" s="2">
        <v>48</v>
      </c>
    </row>
    <row r="12" spans="1:6">
      <c r="A12" s="2" t="s">
        <v>25</v>
      </c>
      <c r="B12" s="4" t="s">
        <v>26</v>
      </c>
      <c r="C12" s="5">
        <v>42167</v>
      </c>
      <c r="D12" s="2" t="s">
        <v>16</v>
      </c>
      <c r="E12" s="1">
        <v>2000000</v>
      </c>
      <c r="F12" s="2">
        <v>60</v>
      </c>
    </row>
    <row r="13" spans="1:6">
      <c r="A13" s="2" t="s">
        <v>27</v>
      </c>
      <c r="B13" s="4" t="s">
        <v>28</v>
      </c>
      <c r="C13" s="5">
        <v>41867</v>
      </c>
      <c r="D13" s="2" t="s">
        <v>29</v>
      </c>
      <c r="E13" s="1">
        <v>2000000</v>
      </c>
      <c r="F13" s="2">
        <v>36</v>
      </c>
    </row>
    <row r="14" spans="1:6">
      <c r="A14" s="2" t="s">
        <v>30</v>
      </c>
      <c r="B14" s="4" t="s">
        <v>31</v>
      </c>
      <c r="C14" s="5">
        <v>41411</v>
      </c>
      <c r="D14" s="2" t="s">
        <v>29</v>
      </c>
      <c r="E14" s="1">
        <v>5000000</v>
      </c>
      <c r="F14" s="2">
        <v>36</v>
      </c>
    </row>
    <row r="15" spans="1:6">
      <c r="A15" s="2" t="s">
        <v>32</v>
      </c>
      <c r="B15" s="4" t="s">
        <v>33</v>
      </c>
      <c r="C15" s="5">
        <v>42713</v>
      </c>
      <c r="D15" s="2" t="s">
        <v>29</v>
      </c>
      <c r="E15" s="1">
        <v>10000000</v>
      </c>
      <c r="F15" s="2">
        <v>36</v>
      </c>
    </row>
    <row r="16" spans="1:6">
      <c r="A16" s="2" t="s">
        <v>34</v>
      </c>
      <c r="B16" s="4" t="s">
        <v>35</v>
      </c>
      <c r="C16" s="5">
        <v>41556</v>
      </c>
      <c r="D16" s="2" t="s">
        <v>36</v>
      </c>
      <c r="E16" s="1">
        <v>15000000</v>
      </c>
      <c r="F16" s="2">
        <v>60</v>
      </c>
    </row>
  </sheetData>
  <mergeCells count="1">
    <mergeCell ref="A1:F1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G22"/>
  <sheetViews>
    <sheetView workbookViewId="0"/>
  </sheetViews>
  <sheetFormatPr defaultRowHeight="16.5"/>
  <cols>
    <col min="1" max="6" width="9" style="2"/>
    <col min="7" max="7" width="10.75" style="2" bestFit="1" customWidth="1"/>
    <col min="8" max="16384" width="9" style="2"/>
  </cols>
  <sheetData>
    <row r="2" spans="1:7">
      <c r="A2" s="8" t="s">
        <v>37</v>
      </c>
      <c r="B2" s="8" t="s">
        <v>38</v>
      </c>
      <c r="C2" s="8" t="s">
        <v>39</v>
      </c>
      <c r="D2" s="8" t="s">
        <v>40</v>
      </c>
      <c r="E2" s="8" t="s">
        <v>41</v>
      </c>
      <c r="F2" s="8" t="s">
        <v>42</v>
      </c>
      <c r="G2" s="8" t="s">
        <v>43</v>
      </c>
    </row>
    <row r="3" spans="1:7">
      <c r="A3" s="9" t="s">
        <v>44</v>
      </c>
      <c r="B3" s="9" t="s">
        <v>45</v>
      </c>
      <c r="C3" s="9" t="s">
        <v>46</v>
      </c>
      <c r="D3" s="9" t="s">
        <v>47</v>
      </c>
      <c r="E3" s="9" t="s">
        <v>48</v>
      </c>
      <c r="F3" s="9">
        <v>920</v>
      </c>
      <c r="G3" s="10">
        <v>39874</v>
      </c>
    </row>
    <row r="4" spans="1:7">
      <c r="A4" s="9" t="s">
        <v>49</v>
      </c>
      <c r="B4" s="9" t="s">
        <v>50</v>
      </c>
      <c r="C4" s="9" t="s">
        <v>51</v>
      </c>
      <c r="D4" s="9" t="s">
        <v>47</v>
      </c>
      <c r="E4" s="9" t="s">
        <v>48</v>
      </c>
      <c r="F4" s="9">
        <v>900</v>
      </c>
      <c r="G4" s="10">
        <v>39874</v>
      </c>
    </row>
    <row r="5" spans="1:7">
      <c r="A5" s="9" t="s">
        <v>52</v>
      </c>
      <c r="B5" s="9" t="s">
        <v>53</v>
      </c>
      <c r="C5" s="9" t="s">
        <v>54</v>
      </c>
      <c r="D5" s="9" t="s">
        <v>47</v>
      </c>
      <c r="E5" s="9" t="s">
        <v>55</v>
      </c>
      <c r="F5" s="9">
        <v>850</v>
      </c>
      <c r="G5" s="10">
        <v>39965</v>
      </c>
    </row>
    <row r="6" spans="1:7">
      <c r="A6" s="9" t="s">
        <v>56</v>
      </c>
      <c r="B6" s="9" t="s">
        <v>57</v>
      </c>
      <c r="C6" s="9" t="s">
        <v>51</v>
      </c>
      <c r="D6" s="9" t="s">
        <v>47</v>
      </c>
      <c r="E6" s="9" t="s">
        <v>55</v>
      </c>
      <c r="F6" s="9">
        <v>840</v>
      </c>
      <c r="G6" s="10">
        <v>39965</v>
      </c>
    </row>
    <row r="7" spans="1:7">
      <c r="A7" s="9" t="s">
        <v>58</v>
      </c>
      <c r="B7" s="9" t="s">
        <v>59</v>
      </c>
      <c r="C7" s="9" t="s">
        <v>46</v>
      </c>
      <c r="D7" s="9" t="s">
        <v>60</v>
      </c>
      <c r="E7" s="9" t="s">
        <v>55</v>
      </c>
      <c r="F7" s="9">
        <v>830</v>
      </c>
      <c r="G7" s="10">
        <v>39965</v>
      </c>
    </row>
    <row r="8" spans="1:7">
      <c r="A8" s="9" t="s">
        <v>61</v>
      </c>
      <c r="B8" s="9" t="s">
        <v>62</v>
      </c>
      <c r="C8" s="9" t="s">
        <v>54</v>
      </c>
      <c r="D8" s="9" t="s">
        <v>47</v>
      </c>
      <c r="E8" s="9" t="s">
        <v>55</v>
      </c>
      <c r="F8" s="9">
        <v>820</v>
      </c>
      <c r="G8" s="10">
        <v>40239</v>
      </c>
    </row>
    <row r="9" spans="1:7">
      <c r="A9" s="9" t="s">
        <v>63</v>
      </c>
      <c r="B9" s="9" t="s">
        <v>64</v>
      </c>
      <c r="C9" s="9" t="s">
        <v>54</v>
      </c>
      <c r="D9" s="9" t="s">
        <v>47</v>
      </c>
      <c r="E9" s="9" t="s">
        <v>48</v>
      </c>
      <c r="F9" s="9">
        <v>770</v>
      </c>
      <c r="G9" s="10">
        <v>40239</v>
      </c>
    </row>
    <row r="10" spans="1:7">
      <c r="A10" s="9" t="s">
        <v>65</v>
      </c>
      <c r="B10" s="9" t="s">
        <v>66</v>
      </c>
      <c r="C10" s="9" t="s">
        <v>51</v>
      </c>
      <c r="D10" s="9" t="s">
        <v>47</v>
      </c>
      <c r="E10" s="9" t="s">
        <v>48</v>
      </c>
      <c r="F10" s="9">
        <v>760</v>
      </c>
      <c r="G10" s="10">
        <v>40239</v>
      </c>
    </row>
    <row r="11" spans="1:7">
      <c r="A11" s="9" t="s">
        <v>67</v>
      </c>
      <c r="B11" s="9" t="s">
        <v>68</v>
      </c>
      <c r="C11" s="9" t="s">
        <v>51</v>
      </c>
      <c r="D11" s="9" t="s">
        <v>60</v>
      </c>
      <c r="E11" s="9" t="s">
        <v>69</v>
      </c>
      <c r="F11" s="9">
        <v>900</v>
      </c>
      <c r="G11" s="10">
        <v>40787</v>
      </c>
    </row>
    <row r="12" spans="1:7">
      <c r="A12" s="9" t="s">
        <v>70</v>
      </c>
      <c r="B12" s="9" t="s">
        <v>71</v>
      </c>
      <c r="C12" s="9" t="s">
        <v>46</v>
      </c>
      <c r="D12" s="9" t="s">
        <v>47</v>
      </c>
      <c r="E12" s="9" t="s">
        <v>69</v>
      </c>
      <c r="F12" s="9">
        <v>580</v>
      </c>
      <c r="G12" s="10">
        <v>40787</v>
      </c>
    </row>
    <row r="13" spans="1:7">
      <c r="A13" s="9" t="s">
        <v>72</v>
      </c>
      <c r="B13" s="9" t="s">
        <v>73</v>
      </c>
      <c r="C13" s="9" t="s">
        <v>54</v>
      </c>
      <c r="D13" s="9" t="s">
        <v>60</v>
      </c>
      <c r="E13" s="9" t="s">
        <v>69</v>
      </c>
      <c r="F13" s="9">
        <v>560</v>
      </c>
      <c r="G13" s="10">
        <v>40787</v>
      </c>
    </row>
    <row r="14" spans="1:7">
      <c r="A14" s="9" t="s">
        <v>74</v>
      </c>
      <c r="B14" s="9" t="s">
        <v>75</v>
      </c>
      <c r="C14" s="9" t="s">
        <v>51</v>
      </c>
      <c r="D14" s="9" t="s">
        <v>60</v>
      </c>
      <c r="E14" s="9" t="s">
        <v>69</v>
      </c>
      <c r="F14" s="9">
        <v>540</v>
      </c>
      <c r="G14" s="10">
        <v>40787</v>
      </c>
    </row>
    <row r="15" spans="1:7">
      <c r="A15" s="9" t="s">
        <v>76</v>
      </c>
      <c r="B15" s="9" t="s">
        <v>77</v>
      </c>
      <c r="C15" s="9" t="s">
        <v>46</v>
      </c>
      <c r="D15" s="9" t="s">
        <v>60</v>
      </c>
      <c r="E15" s="9" t="s">
        <v>69</v>
      </c>
      <c r="F15" s="9">
        <v>520</v>
      </c>
      <c r="G15" s="10">
        <v>40787</v>
      </c>
    </row>
    <row r="16" spans="1:7">
      <c r="A16" s="9" t="s">
        <v>78</v>
      </c>
      <c r="B16" s="9" t="s">
        <v>79</v>
      </c>
      <c r="C16" s="9" t="s">
        <v>54</v>
      </c>
      <c r="D16" s="9" t="s">
        <v>47</v>
      </c>
      <c r="E16" s="9" t="s">
        <v>69</v>
      </c>
      <c r="F16" s="9">
        <v>500</v>
      </c>
      <c r="G16" s="10">
        <v>40787</v>
      </c>
    </row>
    <row r="17" spans="1:7">
      <c r="A17" s="9" t="s">
        <v>80</v>
      </c>
      <c r="B17" s="9" t="s">
        <v>81</v>
      </c>
      <c r="C17" s="9" t="s">
        <v>51</v>
      </c>
      <c r="D17" s="9" t="s">
        <v>47</v>
      </c>
      <c r="E17" s="9" t="s">
        <v>69</v>
      </c>
      <c r="F17" s="9">
        <v>480</v>
      </c>
      <c r="G17" s="10">
        <v>40787</v>
      </c>
    </row>
    <row r="18" spans="1:7">
      <c r="A18" s="9" t="s">
        <v>82</v>
      </c>
      <c r="B18" s="9" t="s">
        <v>83</v>
      </c>
      <c r="C18" s="9" t="s">
        <v>51</v>
      </c>
      <c r="D18" s="9" t="s">
        <v>47</v>
      </c>
      <c r="E18" s="9" t="s">
        <v>55</v>
      </c>
      <c r="F18" s="9">
        <v>970</v>
      </c>
      <c r="G18" s="10">
        <v>41700</v>
      </c>
    </row>
    <row r="19" spans="1:7">
      <c r="A19" s="9" t="s">
        <v>84</v>
      </c>
      <c r="B19" s="9" t="s">
        <v>85</v>
      </c>
      <c r="C19" s="9" t="s">
        <v>46</v>
      </c>
      <c r="D19" s="9" t="s">
        <v>47</v>
      </c>
      <c r="E19" s="9" t="s">
        <v>55</v>
      </c>
      <c r="F19" s="9">
        <v>920</v>
      </c>
      <c r="G19" s="10">
        <v>41700</v>
      </c>
    </row>
    <row r="20" spans="1:7">
      <c r="A20" s="9" t="s">
        <v>86</v>
      </c>
      <c r="B20" s="9" t="s">
        <v>87</v>
      </c>
      <c r="C20" s="9" t="s">
        <v>54</v>
      </c>
      <c r="D20" s="9" t="s">
        <v>47</v>
      </c>
      <c r="E20" s="9" t="s">
        <v>55</v>
      </c>
      <c r="F20" s="9">
        <v>910</v>
      </c>
      <c r="G20" s="10">
        <v>41700</v>
      </c>
    </row>
    <row r="21" spans="1:7">
      <c r="A21" s="9" t="s">
        <v>88</v>
      </c>
      <c r="B21" s="9" t="s">
        <v>89</v>
      </c>
      <c r="C21" s="9" t="s">
        <v>51</v>
      </c>
      <c r="D21" s="9" t="s">
        <v>60</v>
      </c>
      <c r="E21" s="9" t="s">
        <v>55</v>
      </c>
      <c r="F21" s="9">
        <v>900</v>
      </c>
      <c r="G21" s="10">
        <v>42614</v>
      </c>
    </row>
    <row r="22" spans="1:7">
      <c r="A22" s="9" t="s">
        <v>90</v>
      </c>
      <c r="B22" s="9" t="s">
        <v>91</v>
      </c>
      <c r="C22" s="9" t="s">
        <v>46</v>
      </c>
      <c r="D22" s="9" t="s">
        <v>47</v>
      </c>
      <c r="E22" s="9" t="s">
        <v>55</v>
      </c>
      <c r="F22" s="9">
        <v>890</v>
      </c>
      <c r="G22" s="10">
        <v>42614</v>
      </c>
    </row>
  </sheetData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32"/>
  <sheetViews>
    <sheetView workbookViewId="0"/>
  </sheetViews>
  <sheetFormatPr defaultRowHeight="16.5"/>
  <cols>
    <col min="1" max="1" width="7" style="2" bestFit="1" customWidth="1"/>
    <col min="2" max="2" width="7.875" style="2" bestFit="1" customWidth="1"/>
    <col min="3" max="3" width="9.75" style="2" bestFit="1" customWidth="1"/>
    <col min="4" max="4" width="6" style="2" bestFit="1" customWidth="1"/>
    <col min="5" max="5" width="5.125" style="2" bestFit="1" customWidth="1"/>
    <col min="6" max="7" width="9.25" style="2" bestFit="1" customWidth="1"/>
    <col min="8" max="8" width="8.5" style="2" bestFit="1" customWidth="1"/>
    <col min="9" max="9" width="11.125" style="2" bestFit="1" customWidth="1"/>
    <col min="10" max="10" width="5.625" style="2" bestFit="1" customWidth="1"/>
    <col min="11" max="11" width="6.75" style="2" bestFit="1" customWidth="1"/>
    <col min="12" max="12" width="6" style="2" bestFit="1" customWidth="1"/>
    <col min="13" max="16384" width="9" style="2"/>
  </cols>
  <sheetData>
    <row r="1" spans="1:12">
      <c r="A1" s="6"/>
      <c r="B1" s="6"/>
      <c r="C1" s="6"/>
      <c r="D1" s="7"/>
      <c r="E1" s="6"/>
      <c r="F1" s="6"/>
      <c r="G1" s="6"/>
      <c r="H1" s="6"/>
      <c r="I1" s="6"/>
      <c r="J1" s="6"/>
      <c r="K1" s="6"/>
      <c r="L1" s="7"/>
    </row>
    <row r="2" spans="1:12">
      <c r="A2" s="7" t="s">
        <v>92</v>
      </c>
      <c r="B2" s="7" t="s">
        <v>38</v>
      </c>
      <c r="C2" s="7" t="s">
        <v>93</v>
      </c>
      <c r="D2" s="7" t="s">
        <v>151</v>
      </c>
      <c r="E2" s="7" t="s">
        <v>94</v>
      </c>
      <c r="F2" s="7" t="s">
        <v>95</v>
      </c>
      <c r="G2" s="7" t="s">
        <v>96</v>
      </c>
      <c r="H2" s="7" t="s">
        <v>97</v>
      </c>
      <c r="I2" s="7" t="s">
        <v>98</v>
      </c>
      <c r="J2" s="7" t="s">
        <v>99</v>
      </c>
      <c r="K2" s="7" t="s">
        <v>100</v>
      </c>
      <c r="L2" s="7" t="s">
        <v>101</v>
      </c>
    </row>
    <row r="3" spans="1:12">
      <c r="A3" s="6">
        <v>1</v>
      </c>
      <c r="B3" s="6" t="s">
        <v>102</v>
      </c>
      <c r="C3" s="6" t="s">
        <v>103</v>
      </c>
      <c r="D3" s="7" t="s">
        <v>104</v>
      </c>
      <c r="E3" s="6">
        <v>71</v>
      </c>
      <c r="F3" s="6">
        <v>64</v>
      </c>
      <c r="G3" s="6">
        <v>91</v>
      </c>
      <c r="H3" s="6">
        <v>35</v>
      </c>
      <c r="I3" s="6">
        <v>97</v>
      </c>
      <c r="J3" s="6">
        <v>358</v>
      </c>
      <c r="K3" s="6">
        <v>71.599999999999994</v>
      </c>
      <c r="L3" s="7" t="s">
        <v>105</v>
      </c>
    </row>
    <row r="4" spans="1:12">
      <c r="A4" s="6">
        <v>2</v>
      </c>
      <c r="B4" s="6" t="s">
        <v>106</v>
      </c>
      <c r="C4" s="6" t="s">
        <v>107</v>
      </c>
      <c r="D4" s="7" t="s">
        <v>108</v>
      </c>
      <c r="E4" s="6">
        <v>70</v>
      </c>
      <c r="F4" s="6">
        <v>89</v>
      </c>
      <c r="G4" s="6">
        <v>65</v>
      </c>
      <c r="H4" s="6">
        <v>53</v>
      </c>
      <c r="I4" s="6">
        <v>38</v>
      </c>
      <c r="J4" s="6">
        <v>315</v>
      </c>
      <c r="K4" s="6">
        <v>63</v>
      </c>
      <c r="L4" s="7" t="s">
        <v>105</v>
      </c>
    </row>
    <row r="5" spans="1:12">
      <c r="A5" s="6">
        <v>3</v>
      </c>
      <c r="B5" s="6" t="s">
        <v>109</v>
      </c>
      <c r="C5" s="6" t="s">
        <v>110</v>
      </c>
      <c r="D5" s="7" t="s">
        <v>111</v>
      </c>
      <c r="E5" s="6">
        <v>53</v>
      </c>
      <c r="F5" s="6">
        <v>87</v>
      </c>
      <c r="G5" s="6">
        <v>95</v>
      </c>
      <c r="H5" s="6">
        <v>93</v>
      </c>
      <c r="I5" s="6">
        <v>55</v>
      </c>
      <c r="J5" s="6">
        <v>383</v>
      </c>
      <c r="K5" s="6">
        <v>76.599999999999994</v>
      </c>
      <c r="L5" s="7" t="s">
        <v>105</v>
      </c>
    </row>
    <row r="6" spans="1:12">
      <c r="A6" s="6">
        <v>4</v>
      </c>
      <c r="B6" s="6" t="s">
        <v>112</v>
      </c>
      <c r="C6" s="6" t="s">
        <v>113</v>
      </c>
      <c r="D6" s="7" t="s">
        <v>114</v>
      </c>
      <c r="E6" s="6">
        <v>59</v>
      </c>
      <c r="F6" s="6">
        <v>77</v>
      </c>
      <c r="G6" s="6">
        <v>89</v>
      </c>
      <c r="H6" s="6">
        <v>80</v>
      </c>
      <c r="I6" s="6">
        <v>50</v>
      </c>
      <c r="J6" s="6">
        <v>355</v>
      </c>
      <c r="K6" s="6">
        <v>71</v>
      </c>
      <c r="L6" s="7" t="s">
        <v>105</v>
      </c>
    </row>
    <row r="7" spans="1:12">
      <c r="A7" s="6">
        <v>5</v>
      </c>
      <c r="B7" s="6" t="s">
        <v>115</v>
      </c>
      <c r="C7" s="6" t="s">
        <v>103</v>
      </c>
      <c r="D7" s="7" t="s">
        <v>116</v>
      </c>
      <c r="E7" s="6">
        <v>86</v>
      </c>
      <c r="F7" s="6">
        <v>96</v>
      </c>
      <c r="G7" s="6">
        <v>81</v>
      </c>
      <c r="H7" s="6">
        <v>94</v>
      </c>
      <c r="I7" s="6">
        <v>47</v>
      </c>
      <c r="J7" s="6">
        <v>404</v>
      </c>
      <c r="K7" s="6">
        <v>80.8</v>
      </c>
      <c r="L7" s="7" t="s">
        <v>117</v>
      </c>
    </row>
    <row r="8" spans="1:12">
      <c r="A8" s="6">
        <v>6</v>
      </c>
      <c r="B8" s="6" t="s">
        <v>118</v>
      </c>
      <c r="C8" s="6" t="s">
        <v>103</v>
      </c>
      <c r="D8" s="7" t="s">
        <v>119</v>
      </c>
      <c r="E8" s="6">
        <v>100</v>
      </c>
      <c r="F8" s="6">
        <v>38</v>
      </c>
      <c r="G8" s="6">
        <v>100</v>
      </c>
      <c r="H8" s="6">
        <v>51</v>
      </c>
      <c r="I8" s="6">
        <v>91</v>
      </c>
      <c r="J8" s="6">
        <v>380</v>
      </c>
      <c r="K8" s="6">
        <v>76</v>
      </c>
      <c r="L8" s="7" t="s">
        <v>105</v>
      </c>
    </row>
    <row r="9" spans="1:12">
      <c r="A9" s="6">
        <v>7</v>
      </c>
      <c r="B9" s="6" t="s">
        <v>120</v>
      </c>
      <c r="C9" s="6" t="s">
        <v>107</v>
      </c>
      <c r="D9" s="7" t="s">
        <v>116</v>
      </c>
      <c r="E9" s="6">
        <v>87</v>
      </c>
      <c r="F9" s="6">
        <v>54</v>
      </c>
      <c r="G9" s="6">
        <v>64</v>
      </c>
      <c r="H9" s="6">
        <v>92</v>
      </c>
      <c r="I9" s="6">
        <v>54</v>
      </c>
      <c r="J9" s="6">
        <v>351</v>
      </c>
      <c r="K9" s="6">
        <v>70.2</v>
      </c>
      <c r="L9" s="7" t="s">
        <v>105</v>
      </c>
    </row>
    <row r="10" spans="1:12">
      <c r="A10" s="6">
        <v>8</v>
      </c>
      <c r="B10" s="6" t="s">
        <v>121</v>
      </c>
      <c r="C10" s="6" t="s">
        <v>110</v>
      </c>
      <c r="D10" s="7" t="s">
        <v>104</v>
      </c>
      <c r="E10" s="6">
        <v>97</v>
      </c>
      <c r="F10" s="6">
        <v>88</v>
      </c>
      <c r="G10" s="6">
        <v>81</v>
      </c>
      <c r="H10" s="6">
        <v>77</v>
      </c>
      <c r="I10" s="6">
        <v>53</v>
      </c>
      <c r="J10" s="6">
        <v>396</v>
      </c>
      <c r="K10" s="6">
        <v>79.2</v>
      </c>
      <c r="L10" s="7" t="s">
        <v>105</v>
      </c>
    </row>
    <row r="11" spans="1:12">
      <c r="A11" s="6">
        <v>9</v>
      </c>
      <c r="B11" s="6" t="s">
        <v>122</v>
      </c>
      <c r="C11" s="6" t="s">
        <v>110</v>
      </c>
      <c r="D11" s="7" t="s">
        <v>108</v>
      </c>
      <c r="E11" s="6">
        <v>59</v>
      </c>
      <c r="F11" s="6">
        <v>41</v>
      </c>
      <c r="G11" s="6">
        <v>100</v>
      </c>
      <c r="H11" s="6">
        <v>77</v>
      </c>
      <c r="I11" s="6">
        <v>54</v>
      </c>
      <c r="J11" s="6">
        <v>331</v>
      </c>
      <c r="K11" s="6">
        <v>66.2</v>
      </c>
      <c r="L11" s="7" t="s">
        <v>105</v>
      </c>
    </row>
    <row r="12" spans="1:12">
      <c r="A12" s="6">
        <v>10</v>
      </c>
      <c r="B12" s="6" t="s">
        <v>123</v>
      </c>
      <c r="C12" s="6" t="s">
        <v>113</v>
      </c>
      <c r="D12" s="7" t="s">
        <v>111</v>
      </c>
      <c r="E12" s="6">
        <v>68</v>
      </c>
      <c r="F12" s="6">
        <v>77</v>
      </c>
      <c r="G12" s="6">
        <v>52</v>
      </c>
      <c r="H12" s="6">
        <v>54</v>
      </c>
      <c r="I12" s="6">
        <v>64</v>
      </c>
      <c r="J12" s="6">
        <v>315</v>
      </c>
      <c r="K12" s="6">
        <v>63</v>
      </c>
      <c r="L12" s="7" t="s">
        <v>105</v>
      </c>
    </row>
    <row r="13" spans="1:12">
      <c r="A13" s="6">
        <v>11</v>
      </c>
      <c r="B13" s="6" t="s">
        <v>124</v>
      </c>
      <c r="C13" s="6" t="s">
        <v>125</v>
      </c>
      <c r="D13" s="7" t="s">
        <v>114</v>
      </c>
      <c r="E13" s="6">
        <v>40</v>
      </c>
      <c r="F13" s="6">
        <v>96</v>
      </c>
      <c r="G13" s="6">
        <v>46</v>
      </c>
      <c r="H13" s="6">
        <v>97</v>
      </c>
      <c r="I13" s="6">
        <v>70</v>
      </c>
      <c r="J13" s="6">
        <v>349</v>
      </c>
      <c r="K13" s="6">
        <v>69.8</v>
      </c>
      <c r="L13" s="7" t="s">
        <v>105</v>
      </c>
    </row>
    <row r="14" spans="1:12">
      <c r="A14" s="6">
        <v>12</v>
      </c>
      <c r="B14" s="6" t="s">
        <v>126</v>
      </c>
      <c r="C14" s="6" t="s">
        <v>103</v>
      </c>
      <c r="D14" s="7" t="s">
        <v>127</v>
      </c>
      <c r="E14" s="6">
        <v>99</v>
      </c>
      <c r="F14" s="6">
        <v>91</v>
      </c>
      <c r="G14" s="6">
        <v>97</v>
      </c>
      <c r="H14" s="6">
        <v>62</v>
      </c>
      <c r="I14" s="6">
        <v>79</v>
      </c>
      <c r="J14" s="6">
        <v>428</v>
      </c>
      <c r="K14" s="6">
        <v>85.6</v>
      </c>
      <c r="L14" s="7" t="s">
        <v>117</v>
      </c>
    </row>
    <row r="15" spans="1:12">
      <c r="A15" s="6">
        <v>13</v>
      </c>
      <c r="B15" s="6" t="s">
        <v>128</v>
      </c>
      <c r="C15" s="6" t="s">
        <v>125</v>
      </c>
      <c r="D15" s="7" t="s">
        <v>149</v>
      </c>
      <c r="E15" s="6">
        <v>78</v>
      </c>
      <c r="F15" s="6">
        <v>74</v>
      </c>
      <c r="G15" s="6">
        <v>38</v>
      </c>
      <c r="H15" s="6">
        <v>60</v>
      </c>
      <c r="I15" s="6">
        <v>42</v>
      </c>
      <c r="J15" s="6">
        <v>292</v>
      </c>
      <c r="K15" s="6">
        <v>58.4</v>
      </c>
      <c r="L15" s="7" t="s">
        <v>129</v>
      </c>
    </row>
    <row r="16" spans="1:12">
      <c r="A16" s="6">
        <v>14</v>
      </c>
      <c r="B16" s="6" t="s">
        <v>130</v>
      </c>
      <c r="C16" s="6" t="s">
        <v>103</v>
      </c>
      <c r="D16" s="7" t="s">
        <v>116</v>
      </c>
      <c r="E16" s="6">
        <v>44</v>
      </c>
      <c r="F16" s="6">
        <v>81</v>
      </c>
      <c r="G16" s="6">
        <v>58</v>
      </c>
      <c r="H16" s="6">
        <v>45</v>
      </c>
      <c r="I16" s="6">
        <v>37</v>
      </c>
      <c r="J16" s="6">
        <v>265</v>
      </c>
      <c r="K16" s="6">
        <v>53</v>
      </c>
      <c r="L16" s="7" t="s">
        <v>129</v>
      </c>
    </row>
    <row r="17" spans="1:12">
      <c r="A17" s="6">
        <v>15</v>
      </c>
      <c r="B17" s="6" t="s">
        <v>131</v>
      </c>
      <c r="C17" s="6" t="s">
        <v>107</v>
      </c>
      <c r="D17" s="7" t="s">
        <v>104</v>
      </c>
      <c r="E17" s="6">
        <v>82</v>
      </c>
      <c r="F17" s="6">
        <v>72</v>
      </c>
      <c r="G17" s="6">
        <v>36</v>
      </c>
      <c r="H17" s="6">
        <v>73</v>
      </c>
      <c r="I17" s="6">
        <v>76</v>
      </c>
      <c r="J17" s="6">
        <v>339</v>
      </c>
      <c r="K17" s="6">
        <v>67.8</v>
      </c>
      <c r="L17" s="7" t="s">
        <v>105</v>
      </c>
    </row>
    <row r="18" spans="1:12">
      <c r="A18" s="6">
        <v>16</v>
      </c>
      <c r="B18" s="6" t="s">
        <v>132</v>
      </c>
      <c r="C18" s="6" t="s">
        <v>110</v>
      </c>
      <c r="D18" s="7" t="s">
        <v>108</v>
      </c>
      <c r="E18" s="6">
        <v>48</v>
      </c>
      <c r="F18" s="6">
        <v>36</v>
      </c>
      <c r="G18" s="6">
        <v>92</v>
      </c>
      <c r="H18" s="6">
        <v>88</v>
      </c>
      <c r="I18" s="6">
        <v>79</v>
      </c>
      <c r="J18" s="6">
        <v>343</v>
      </c>
      <c r="K18" s="6">
        <v>68.599999999999994</v>
      </c>
      <c r="L18" s="7" t="s">
        <v>105</v>
      </c>
    </row>
    <row r="19" spans="1:12">
      <c r="A19" s="6">
        <v>17</v>
      </c>
      <c r="B19" s="6" t="s">
        <v>133</v>
      </c>
      <c r="C19" s="6" t="s">
        <v>110</v>
      </c>
      <c r="D19" s="7" t="s">
        <v>111</v>
      </c>
      <c r="E19" s="6">
        <v>64</v>
      </c>
      <c r="F19" s="6">
        <v>60</v>
      </c>
      <c r="G19" s="6">
        <v>88</v>
      </c>
      <c r="H19" s="6">
        <v>56</v>
      </c>
      <c r="I19" s="6">
        <v>62</v>
      </c>
      <c r="J19" s="6">
        <v>330</v>
      </c>
      <c r="K19" s="6">
        <v>66</v>
      </c>
      <c r="L19" s="7" t="s">
        <v>105</v>
      </c>
    </row>
    <row r="20" spans="1:12">
      <c r="A20" s="6">
        <v>18</v>
      </c>
      <c r="B20" s="6" t="s">
        <v>134</v>
      </c>
      <c r="C20" s="6" t="s">
        <v>113</v>
      </c>
      <c r="D20" s="7" t="s">
        <v>114</v>
      </c>
      <c r="E20" s="6">
        <v>68</v>
      </c>
      <c r="F20" s="6">
        <v>57</v>
      </c>
      <c r="G20" s="6">
        <v>69</v>
      </c>
      <c r="H20" s="6">
        <v>79</v>
      </c>
      <c r="I20" s="6">
        <v>42</v>
      </c>
      <c r="J20" s="6">
        <v>315</v>
      </c>
      <c r="K20" s="6">
        <v>63</v>
      </c>
      <c r="L20" s="7" t="s">
        <v>105</v>
      </c>
    </row>
    <row r="21" spans="1:12">
      <c r="A21" s="6">
        <v>19</v>
      </c>
      <c r="B21" s="6" t="s">
        <v>135</v>
      </c>
      <c r="C21" s="6" t="s">
        <v>125</v>
      </c>
      <c r="D21" s="7" t="s">
        <v>116</v>
      </c>
      <c r="E21" s="6">
        <v>90</v>
      </c>
      <c r="F21" s="6">
        <v>98</v>
      </c>
      <c r="G21" s="6">
        <v>80</v>
      </c>
      <c r="H21" s="6">
        <v>54</v>
      </c>
      <c r="I21" s="6">
        <v>91</v>
      </c>
      <c r="J21" s="6">
        <v>413</v>
      </c>
      <c r="K21" s="6">
        <v>82.6</v>
      </c>
      <c r="L21" s="7" t="s">
        <v>117</v>
      </c>
    </row>
    <row r="22" spans="1:12">
      <c r="A22" s="6">
        <v>20</v>
      </c>
      <c r="B22" s="6" t="s">
        <v>136</v>
      </c>
      <c r="C22" s="6" t="s">
        <v>103</v>
      </c>
      <c r="D22" s="7" t="s">
        <v>119</v>
      </c>
      <c r="E22" s="6">
        <v>50</v>
      </c>
      <c r="F22" s="6">
        <v>46</v>
      </c>
      <c r="G22" s="6">
        <v>57</v>
      </c>
      <c r="H22" s="6">
        <v>87</v>
      </c>
      <c r="I22" s="6">
        <v>81</v>
      </c>
      <c r="J22" s="6">
        <v>321</v>
      </c>
      <c r="K22" s="6">
        <v>64.2</v>
      </c>
      <c r="L22" s="7" t="s">
        <v>105</v>
      </c>
    </row>
    <row r="23" spans="1:12">
      <c r="A23" s="6">
        <v>21</v>
      </c>
      <c r="B23" s="6" t="s">
        <v>137</v>
      </c>
      <c r="C23" s="6" t="s">
        <v>107</v>
      </c>
      <c r="D23" s="7" t="s">
        <v>116</v>
      </c>
      <c r="E23" s="6">
        <v>69</v>
      </c>
      <c r="F23" s="6">
        <v>47</v>
      </c>
      <c r="G23" s="6">
        <v>42</v>
      </c>
      <c r="H23" s="6">
        <v>89</v>
      </c>
      <c r="I23" s="6">
        <v>41</v>
      </c>
      <c r="J23" s="6">
        <v>288</v>
      </c>
      <c r="K23" s="6">
        <v>57.6</v>
      </c>
      <c r="L23" s="7" t="s">
        <v>129</v>
      </c>
    </row>
    <row r="24" spans="1:12">
      <c r="A24" s="6">
        <v>22</v>
      </c>
      <c r="B24" s="6" t="s">
        <v>138</v>
      </c>
      <c r="C24" s="6" t="s">
        <v>110</v>
      </c>
      <c r="D24" s="7" t="s">
        <v>104</v>
      </c>
      <c r="E24" s="6">
        <v>59</v>
      </c>
      <c r="F24" s="6">
        <v>41</v>
      </c>
      <c r="G24" s="6">
        <v>98</v>
      </c>
      <c r="H24" s="6">
        <v>89</v>
      </c>
      <c r="I24" s="6">
        <v>87</v>
      </c>
      <c r="J24" s="6">
        <v>374</v>
      </c>
      <c r="K24" s="6">
        <v>74.8</v>
      </c>
      <c r="L24" s="7" t="s">
        <v>105</v>
      </c>
    </row>
    <row r="25" spans="1:12">
      <c r="A25" s="6">
        <v>23</v>
      </c>
      <c r="B25" s="6" t="s">
        <v>139</v>
      </c>
      <c r="C25" s="6" t="s">
        <v>113</v>
      </c>
      <c r="D25" s="7" t="s">
        <v>108</v>
      </c>
      <c r="E25" s="6">
        <v>55</v>
      </c>
      <c r="F25" s="6">
        <v>100</v>
      </c>
      <c r="G25" s="6">
        <v>96</v>
      </c>
      <c r="H25" s="6">
        <v>85</v>
      </c>
      <c r="I25" s="6">
        <v>86</v>
      </c>
      <c r="J25" s="6">
        <v>422</v>
      </c>
      <c r="K25" s="6">
        <v>84.4</v>
      </c>
      <c r="L25" s="7" t="s">
        <v>117</v>
      </c>
    </row>
    <row r="26" spans="1:12">
      <c r="A26" s="6">
        <v>24</v>
      </c>
      <c r="B26" s="6" t="s">
        <v>140</v>
      </c>
      <c r="C26" s="6" t="s">
        <v>125</v>
      </c>
      <c r="D26" s="7" t="s">
        <v>111</v>
      </c>
      <c r="E26" s="6">
        <v>43</v>
      </c>
      <c r="F26" s="6">
        <v>41</v>
      </c>
      <c r="G26" s="6">
        <v>56</v>
      </c>
      <c r="H26" s="6">
        <v>57</v>
      </c>
      <c r="I26" s="6">
        <v>74</v>
      </c>
      <c r="J26" s="6">
        <v>271</v>
      </c>
      <c r="K26" s="6">
        <v>54.2</v>
      </c>
      <c r="L26" s="7" t="s">
        <v>129</v>
      </c>
    </row>
    <row r="27" spans="1:12">
      <c r="A27" s="6">
        <v>25</v>
      </c>
      <c r="B27" s="6" t="s">
        <v>141</v>
      </c>
      <c r="C27" s="6" t="s">
        <v>103</v>
      </c>
      <c r="D27" s="7" t="s">
        <v>114</v>
      </c>
      <c r="E27" s="6">
        <v>92</v>
      </c>
      <c r="F27" s="6">
        <v>83</v>
      </c>
      <c r="G27" s="6">
        <v>72</v>
      </c>
      <c r="H27" s="6">
        <v>91</v>
      </c>
      <c r="I27" s="6">
        <v>74</v>
      </c>
      <c r="J27" s="6">
        <v>412</v>
      </c>
      <c r="K27" s="6">
        <v>82.4</v>
      </c>
      <c r="L27" s="7" t="s">
        <v>117</v>
      </c>
    </row>
    <row r="28" spans="1:12">
      <c r="A28" s="6">
        <v>26</v>
      </c>
      <c r="B28" s="6" t="s">
        <v>142</v>
      </c>
      <c r="C28" s="6" t="s">
        <v>107</v>
      </c>
      <c r="D28" s="7" t="s">
        <v>150</v>
      </c>
      <c r="E28" s="6">
        <v>57</v>
      </c>
      <c r="F28" s="6">
        <v>84</v>
      </c>
      <c r="G28" s="6">
        <v>61</v>
      </c>
      <c r="H28" s="6">
        <v>85</v>
      </c>
      <c r="I28" s="6">
        <v>40</v>
      </c>
      <c r="J28" s="6">
        <v>327</v>
      </c>
      <c r="K28" s="6">
        <v>65.400000000000006</v>
      </c>
      <c r="L28" s="7" t="s">
        <v>105</v>
      </c>
    </row>
    <row r="29" spans="1:12">
      <c r="A29" s="6">
        <v>27</v>
      </c>
      <c r="B29" s="6" t="s">
        <v>143</v>
      </c>
      <c r="C29" s="6" t="s">
        <v>110</v>
      </c>
      <c r="D29" s="7" t="s">
        <v>127</v>
      </c>
      <c r="E29" s="6">
        <v>65</v>
      </c>
      <c r="F29" s="6">
        <v>74</v>
      </c>
      <c r="G29" s="6">
        <v>95</v>
      </c>
      <c r="H29" s="6">
        <v>88</v>
      </c>
      <c r="I29" s="6">
        <v>82</v>
      </c>
      <c r="J29" s="6">
        <v>404</v>
      </c>
      <c r="K29" s="6">
        <v>80.8</v>
      </c>
      <c r="L29" s="7" t="s">
        <v>117</v>
      </c>
    </row>
    <row r="30" spans="1:12">
      <c r="A30" s="6">
        <v>28</v>
      </c>
      <c r="B30" s="6" t="s">
        <v>144</v>
      </c>
      <c r="C30" s="6" t="s">
        <v>110</v>
      </c>
      <c r="D30" s="7" t="s">
        <v>119</v>
      </c>
      <c r="E30" s="6">
        <v>39</v>
      </c>
      <c r="F30" s="6">
        <v>90</v>
      </c>
      <c r="G30" s="6">
        <v>85</v>
      </c>
      <c r="H30" s="6">
        <v>67</v>
      </c>
      <c r="I30" s="6">
        <v>77</v>
      </c>
      <c r="J30" s="6">
        <v>358</v>
      </c>
      <c r="K30" s="6">
        <v>71.599999999999994</v>
      </c>
      <c r="L30" s="7" t="s">
        <v>105</v>
      </c>
    </row>
    <row r="31" spans="1:12">
      <c r="A31" s="6">
        <v>29</v>
      </c>
      <c r="B31" s="6" t="s">
        <v>145</v>
      </c>
      <c r="C31" s="6" t="s">
        <v>113</v>
      </c>
      <c r="D31" s="7" t="s">
        <v>116</v>
      </c>
      <c r="E31" s="6">
        <v>55</v>
      </c>
      <c r="F31" s="6">
        <v>95</v>
      </c>
      <c r="G31" s="6">
        <v>92</v>
      </c>
      <c r="H31" s="6">
        <v>41</v>
      </c>
      <c r="I31" s="6">
        <v>91</v>
      </c>
      <c r="J31" s="6">
        <v>374</v>
      </c>
      <c r="K31" s="6">
        <v>74.8</v>
      </c>
      <c r="L31" s="7" t="s">
        <v>105</v>
      </c>
    </row>
    <row r="32" spans="1:12">
      <c r="A32" s="6">
        <v>30</v>
      </c>
      <c r="B32" s="6" t="s">
        <v>146</v>
      </c>
      <c r="C32" s="6" t="s">
        <v>125</v>
      </c>
      <c r="D32" s="7" t="s">
        <v>104</v>
      </c>
      <c r="E32" s="6">
        <v>61</v>
      </c>
      <c r="F32" s="6">
        <v>69</v>
      </c>
      <c r="G32" s="6">
        <v>79</v>
      </c>
      <c r="H32" s="6">
        <v>70</v>
      </c>
      <c r="I32" s="6">
        <v>85</v>
      </c>
      <c r="J32" s="6">
        <v>364</v>
      </c>
      <c r="K32" s="6">
        <v>72.8</v>
      </c>
      <c r="L32" s="7" t="s">
        <v>105</v>
      </c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3:T31"/>
  <sheetViews>
    <sheetView workbookViewId="0"/>
  </sheetViews>
  <sheetFormatPr defaultRowHeight="16.5"/>
  <cols>
    <col min="1" max="1" width="2.625" customWidth="1"/>
    <col min="2" max="2" width="5.25" bestFit="1" customWidth="1"/>
    <col min="5" max="5" width="4.25" bestFit="1" customWidth="1"/>
    <col min="6" max="19" width="5.625" customWidth="1"/>
    <col min="20" max="20" width="7.125" style="33" bestFit="1" customWidth="1"/>
  </cols>
  <sheetData>
    <row r="3" spans="2:20">
      <c r="B3" s="11" t="s">
        <v>152</v>
      </c>
      <c r="C3" s="12" t="s">
        <v>153</v>
      </c>
      <c r="D3" s="12" t="s">
        <v>38</v>
      </c>
      <c r="E3" s="13">
        <v>42432</v>
      </c>
      <c r="F3" s="13">
        <v>42439</v>
      </c>
      <c r="G3" s="13">
        <v>42446</v>
      </c>
      <c r="H3" s="13">
        <v>42453</v>
      </c>
      <c r="I3" s="13">
        <v>42460</v>
      </c>
      <c r="J3" s="13">
        <v>42467</v>
      </c>
      <c r="K3" s="13">
        <v>42474</v>
      </c>
      <c r="L3" s="13">
        <v>42481</v>
      </c>
      <c r="M3" s="13">
        <v>42488</v>
      </c>
      <c r="N3" s="13">
        <v>42495</v>
      </c>
      <c r="O3" s="13">
        <v>42502</v>
      </c>
      <c r="P3" s="13">
        <v>42509</v>
      </c>
      <c r="Q3" s="13">
        <v>42516</v>
      </c>
      <c r="R3" s="13">
        <v>42523</v>
      </c>
      <c r="S3" s="13">
        <v>42530</v>
      </c>
      <c r="T3" s="14" t="s">
        <v>154</v>
      </c>
    </row>
    <row r="4" spans="2:20">
      <c r="B4" s="15">
        <v>1</v>
      </c>
      <c r="C4" s="16" t="s">
        <v>155</v>
      </c>
      <c r="D4" s="15" t="s">
        <v>156</v>
      </c>
      <c r="E4" s="17" t="s">
        <v>157</v>
      </c>
      <c r="F4" s="17" t="s">
        <v>157</v>
      </c>
      <c r="G4" s="17" t="s">
        <v>157</v>
      </c>
      <c r="H4" s="17" t="s">
        <v>157</v>
      </c>
      <c r="I4" s="17" t="s">
        <v>157</v>
      </c>
      <c r="J4" s="17" t="s">
        <v>157</v>
      </c>
      <c r="K4" s="17" t="s">
        <v>157</v>
      </c>
      <c r="L4" s="17" t="s">
        <v>157</v>
      </c>
      <c r="M4" s="17" t="s">
        <v>157</v>
      </c>
      <c r="N4" s="17" t="s">
        <v>157</v>
      </c>
      <c r="O4" s="17" t="s">
        <v>157</v>
      </c>
      <c r="P4" s="17" t="s">
        <v>157</v>
      </c>
      <c r="Q4" s="17" t="s">
        <v>157</v>
      </c>
      <c r="R4" s="17" t="s">
        <v>157</v>
      </c>
      <c r="S4" s="17" t="s">
        <v>157</v>
      </c>
      <c r="T4" s="18">
        <f t="shared" ref="T4:T31" si="0">COUNTA(E4:S4)</f>
        <v>15</v>
      </c>
    </row>
    <row r="5" spans="2:20">
      <c r="B5" s="19">
        <v>1</v>
      </c>
      <c r="C5" s="20" t="s">
        <v>155</v>
      </c>
      <c r="D5" s="21" t="s">
        <v>158</v>
      </c>
      <c r="E5" s="17" t="s">
        <v>157</v>
      </c>
      <c r="F5" s="17" t="s">
        <v>157</v>
      </c>
      <c r="G5" s="17"/>
      <c r="H5" s="17" t="s">
        <v>157</v>
      </c>
      <c r="I5" s="17" t="s">
        <v>157</v>
      </c>
      <c r="J5" s="17" t="s">
        <v>157</v>
      </c>
      <c r="K5" s="17" t="s">
        <v>157</v>
      </c>
      <c r="L5" s="17" t="s">
        <v>157</v>
      </c>
      <c r="M5" s="17"/>
      <c r="N5" s="17" t="s">
        <v>157</v>
      </c>
      <c r="O5" s="17" t="s">
        <v>157</v>
      </c>
      <c r="P5" s="17" t="s">
        <v>157</v>
      </c>
      <c r="Q5" s="17" t="s">
        <v>157</v>
      </c>
      <c r="R5" s="17" t="s">
        <v>157</v>
      </c>
      <c r="S5" s="17" t="s">
        <v>157</v>
      </c>
      <c r="T5" s="18">
        <f t="shared" si="0"/>
        <v>13</v>
      </c>
    </row>
    <row r="6" spans="2:20">
      <c r="B6" s="15">
        <v>1</v>
      </c>
      <c r="C6" s="16" t="s">
        <v>155</v>
      </c>
      <c r="D6" s="15" t="s">
        <v>159</v>
      </c>
      <c r="E6" s="17"/>
      <c r="F6" s="17" t="s">
        <v>157</v>
      </c>
      <c r="G6" s="17" t="s">
        <v>157</v>
      </c>
      <c r="H6" s="17" t="s">
        <v>157</v>
      </c>
      <c r="I6" s="17" t="s">
        <v>157</v>
      </c>
      <c r="J6" s="17" t="s">
        <v>157</v>
      </c>
      <c r="K6" s="17" t="s">
        <v>157</v>
      </c>
      <c r="L6" s="17" t="s">
        <v>157</v>
      </c>
      <c r="M6" s="17" t="s">
        <v>157</v>
      </c>
      <c r="N6" s="17" t="s">
        <v>157</v>
      </c>
      <c r="O6" s="17"/>
      <c r="P6" s="17" t="s">
        <v>157</v>
      </c>
      <c r="Q6" s="17" t="s">
        <v>157</v>
      </c>
      <c r="R6" s="17"/>
      <c r="S6" s="17" t="s">
        <v>157</v>
      </c>
      <c r="T6" s="18">
        <f t="shared" si="0"/>
        <v>12</v>
      </c>
    </row>
    <row r="7" spans="2:20">
      <c r="B7" s="22">
        <v>1</v>
      </c>
      <c r="C7" s="23" t="s">
        <v>160</v>
      </c>
      <c r="D7" s="24" t="s">
        <v>161</v>
      </c>
      <c r="E7" s="17" t="s">
        <v>157</v>
      </c>
      <c r="F7" s="17" t="s">
        <v>157</v>
      </c>
      <c r="G7" s="17" t="s">
        <v>157</v>
      </c>
      <c r="H7" s="17" t="s">
        <v>157</v>
      </c>
      <c r="I7" s="17" t="s">
        <v>157</v>
      </c>
      <c r="J7" s="17" t="s">
        <v>157</v>
      </c>
      <c r="K7" s="17" t="s">
        <v>157</v>
      </c>
      <c r="L7" s="17" t="s">
        <v>157</v>
      </c>
      <c r="M7" s="17" t="s">
        <v>157</v>
      </c>
      <c r="N7" s="17" t="s">
        <v>157</v>
      </c>
      <c r="O7" s="17" t="s">
        <v>157</v>
      </c>
      <c r="P7" s="17" t="s">
        <v>157</v>
      </c>
      <c r="Q7" s="17" t="s">
        <v>157</v>
      </c>
      <c r="R7" s="17" t="s">
        <v>157</v>
      </c>
      <c r="S7" s="17" t="s">
        <v>157</v>
      </c>
      <c r="T7" s="18">
        <f t="shared" si="0"/>
        <v>15</v>
      </c>
    </row>
    <row r="8" spans="2:20">
      <c r="B8" s="22">
        <v>1</v>
      </c>
      <c r="C8" s="23" t="s">
        <v>160</v>
      </c>
      <c r="D8" s="22" t="s">
        <v>162</v>
      </c>
      <c r="E8" s="17"/>
      <c r="F8" s="17" t="s">
        <v>157</v>
      </c>
      <c r="G8" s="17" t="s">
        <v>157</v>
      </c>
      <c r="H8" s="17" t="s">
        <v>157</v>
      </c>
      <c r="I8" s="17" t="s">
        <v>157</v>
      </c>
      <c r="J8" s="17" t="s">
        <v>157</v>
      </c>
      <c r="K8" s="17" t="s">
        <v>157</v>
      </c>
      <c r="L8" s="17" t="s">
        <v>157</v>
      </c>
      <c r="M8" s="17" t="s">
        <v>157</v>
      </c>
      <c r="N8" s="17" t="s">
        <v>157</v>
      </c>
      <c r="O8" s="17" t="s">
        <v>157</v>
      </c>
      <c r="P8" s="17" t="s">
        <v>157</v>
      </c>
      <c r="Q8" s="17" t="s">
        <v>157</v>
      </c>
      <c r="R8" s="17" t="s">
        <v>157</v>
      </c>
      <c r="S8" s="17" t="s">
        <v>157</v>
      </c>
      <c r="T8" s="18">
        <f t="shared" si="0"/>
        <v>14</v>
      </c>
    </row>
    <row r="9" spans="2:20">
      <c r="B9" s="22">
        <v>1</v>
      </c>
      <c r="C9" s="23" t="s">
        <v>160</v>
      </c>
      <c r="D9" s="22" t="s">
        <v>163</v>
      </c>
      <c r="E9" s="17" t="s">
        <v>157</v>
      </c>
      <c r="F9" s="17" t="s">
        <v>157</v>
      </c>
      <c r="G9" s="17" t="s">
        <v>157</v>
      </c>
      <c r="H9" s="17" t="s">
        <v>157</v>
      </c>
      <c r="I9" s="17" t="s">
        <v>157</v>
      </c>
      <c r="J9" s="17" t="s">
        <v>157</v>
      </c>
      <c r="K9" s="17"/>
      <c r="L9" s="17"/>
      <c r="M9" s="17" t="s">
        <v>157</v>
      </c>
      <c r="N9" s="17" t="s">
        <v>157</v>
      </c>
      <c r="O9" s="17" t="s">
        <v>157</v>
      </c>
      <c r="P9" s="17" t="s">
        <v>157</v>
      </c>
      <c r="Q9" s="17" t="s">
        <v>157</v>
      </c>
      <c r="R9" s="17" t="s">
        <v>157</v>
      </c>
      <c r="S9" s="17" t="s">
        <v>157</v>
      </c>
      <c r="T9" s="18">
        <f t="shared" si="0"/>
        <v>13</v>
      </c>
    </row>
    <row r="10" spans="2:20">
      <c r="B10" s="23">
        <v>1</v>
      </c>
      <c r="C10" s="23" t="s">
        <v>160</v>
      </c>
      <c r="D10" s="22" t="s">
        <v>164</v>
      </c>
      <c r="E10" s="17"/>
      <c r="F10" s="17" t="s">
        <v>157</v>
      </c>
      <c r="G10" s="17" t="s">
        <v>157</v>
      </c>
      <c r="H10" s="17" t="s">
        <v>157</v>
      </c>
      <c r="I10" s="17"/>
      <c r="J10" s="17" t="s">
        <v>157</v>
      </c>
      <c r="K10" s="17" t="s">
        <v>157</v>
      </c>
      <c r="L10" s="17" t="s">
        <v>157</v>
      </c>
      <c r="M10" s="17" t="s">
        <v>157</v>
      </c>
      <c r="N10" s="17" t="s">
        <v>157</v>
      </c>
      <c r="O10" s="17"/>
      <c r="P10" s="17" t="s">
        <v>157</v>
      </c>
      <c r="Q10" s="17" t="s">
        <v>157</v>
      </c>
      <c r="R10" s="17"/>
      <c r="S10" s="17" t="s">
        <v>157</v>
      </c>
      <c r="T10" s="18">
        <f t="shared" si="0"/>
        <v>11</v>
      </c>
    </row>
    <row r="11" spans="2:20">
      <c r="B11" s="25">
        <v>1</v>
      </c>
      <c r="C11" s="25" t="s">
        <v>165</v>
      </c>
      <c r="D11" s="25" t="s">
        <v>166</v>
      </c>
      <c r="E11" s="26" t="s">
        <v>157</v>
      </c>
      <c r="F11" s="26" t="s">
        <v>157</v>
      </c>
      <c r="G11" s="26" t="s">
        <v>157</v>
      </c>
      <c r="H11" s="26" t="s">
        <v>157</v>
      </c>
      <c r="I11" s="26" t="s">
        <v>157</v>
      </c>
      <c r="J11" s="26" t="s">
        <v>157</v>
      </c>
      <c r="K11" s="26" t="s">
        <v>157</v>
      </c>
      <c r="L11" s="26" t="s">
        <v>157</v>
      </c>
      <c r="M11" s="26" t="s">
        <v>157</v>
      </c>
      <c r="N11" s="26" t="s">
        <v>157</v>
      </c>
      <c r="O11" s="26" t="s">
        <v>157</v>
      </c>
      <c r="P11" s="26" t="s">
        <v>157</v>
      </c>
      <c r="Q11" s="26" t="s">
        <v>157</v>
      </c>
      <c r="R11" s="26" t="s">
        <v>157</v>
      </c>
      <c r="S11" s="26" t="s">
        <v>157</v>
      </c>
      <c r="T11" s="18">
        <f t="shared" si="0"/>
        <v>15</v>
      </c>
    </row>
    <row r="12" spans="2:20">
      <c r="B12" s="25">
        <v>1</v>
      </c>
      <c r="C12" s="25" t="s">
        <v>165</v>
      </c>
      <c r="D12" s="25" t="s">
        <v>167</v>
      </c>
      <c r="E12" s="26" t="s">
        <v>157</v>
      </c>
      <c r="F12" s="26" t="s">
        <v>157</v>
      </c>
      <c r="G12" s="26" t="s">
        <v>157</v>
      </c>
      <c r="H12" s="26" t="s">
        <v>157</v>
      </c>
      <c r="I12" s="26" t="s">
        <v>157</v>
      </c>
      <c r="J12" s="26" t="s">
        <v>157</v>
      </c>
      <c r="K12" s="26" t="s">
        <v>157</v>
      </c>
      <c r="L12" s="26" t="s">
        <v>157</v>
      </c>
      <c r="M12" s="26" t="s">
        <v>157</v>
      </c>
      <c r="N12" s="26" t="s">
        <v>157</v>
      </c>
      <c r="O12" s="26" t="s">
        <v>157</v>
      </c>
      <c r="P12" s="26" t="s">
        <v>157</v>
      </c>
      <c r="Q12" s="26" t="s">
        <v>157</v>
      </c>
      <c r="R12" s="26" t="s">
        <v>157</v>
      </c>
      <c r="S12" s="26" t="s">
        <v>157</v>
      </c>
      <c r="T12" s="18">
        <f t="shared" si="0"/>
        <v>15</v>
      </c>
    </row>
    <row r="13" spans="2:20">
      <c r="B13" s="25">
        <v>1</v>
      </c>
      <c r="C13" s="25" t="s">
        <v>165</v>
      </c>
      <c r="D13" s="25" t="s">
        <v>168</v>
      </c>
      <c r="E13" s="26" t="s">
        <v>157</v>
      </c>
      <c r="F13" s="26" t="s">
        <v>157</v>
      </c>
      <c r="G13" s="26" t="s">
        <v>157</v>
      </c>
      <c r="H13" s="26"/>
      <c r="I13" s="26" t="s">
        <v>157</v>
      </c>
      <c r="J13" s="26"/>
      <c r="K13" s="26"/>
      <c r="L13" s="26"/>
      <c r="M13" s="26" t="s">
        <v>157</v>
      </c>
      <c r="N13" s="26"/>
      <c r="O13" s="26" t="s">
        <v>157</v>
      </c>
      <c r="P13" s="26" t="s">
        <v>157</v>
      </c>
      <c r="Q13" s="26" t="s">
        <v>157</v>
      </c>
      <c r="R13" s="26" t="s">
        <v>157</v>
      </c>
      <c r="S13" s="26" t="s">
        <v>157</v>
      </c>
      <c r="T13" s="18">
        <f t="shared" si="0"/>
        <v>10</v>
      </c>
    </row>
    <row r="14" spans="2:20">
      <c r="B14" s="23">
        <v>2</v>
      </c>
      <c r="C14" s="23" t="s">
        <v>169</v>
      </c>
      <c r="D14" s="22" t="s">
        <v>170</v>
      </c>
      <c r="E14" s="17" t="s">
        <v>157</v>
      </c>
      <c r="F14" s="17" t="s">
        <v>157</v>
      </c>
      <c r="G14" s="17" t="s">
        <v>157</v>
      </c>
      <c r="H14" s="17" t="s">
        <v>157</v>
      </c>
      <c r="I14" s="17" t="s">
        <v>157</v>
      </c>
      <c r="J14" s="17" t="s">
        <v>157</v>
      </c>
      <c r="K14" s="17" t="s">
        <v>157</v>
      </c>
      <c r="L14" s="17" t="s">
        <v>157</v>
      </c>
      <c r="M14" s="17" t="s">
        <v>157</v>
      </c>
      <c r="N14" s="17" t="s">
        <v>157</v>
      </c>
      <c r="O14" s="17" t="s">
        <v>157</v>
      </c>
      <c r="P14" s="17" t="s">
        <v>157</v>
      </c>
      <c r="Q14" s="17" t="s">
        <v>157</v>
      </c>
      <c r="R14" s="17" t="s">
        <v>157</v>
      </c>
      <c r="S14" s="17" t="s">
        <v>157</v>
      </c>
      <c r="T14" s="18">
        <f t="shared" si="0"/>
        <v>15</v>
      </c>
    </row>
    <row r="15" spans="2:20">
      <c r="B15" s="22">
        <v>2</v>
      </c>
      <c r="C15" s="23" t="s">
        <v>169</v>
      </c>
      <c r="D15" s="22" t="s">
        <v>171</v>
      </c>
      <c r="E15" s="17" t="s">
        <v>157</v>
      </c>
      <c r="F15" s="17" t="s">
        <v>157</v>
      </c>
      <c r="G15" s="17" t="s">
        <v>157</v>
      </c>
      <c r="H15" s="17" t="s">
        <v>157</v>
      </c>
      <c r="I15" s="17" t="s">
        <v>157</v>
      </c>
      <c r="J15" s="17"/>
      <c r="K15" s="17" t="s">
        <v>157</v>
      </c>
      <c r="L15" s="17" t="s">
        <v>157</v>
      </c>
      <c r="M15" s="17" t="s">
        <v>157</v>
      </c>
      <c r="N15" s="17" t="s">
        <v>157</v>
      </c>
      <c r="O15" s="17" t="s">
        <v>157</v>
      </c>
      <c r="P15" s="17" t="s">
        <v>157</v>
      </c>
      <c r="Q15" s="17" t="s">
        <v>157</v>
      </c>
      <c r="R15" s="17" t="s">
        <v>157</v>
      </c>
      <c r="S15" s="17"/>
      <c r="T15" s="18">
        <f t="shared" si="0"/>
        <v>13</v>
      </c>
    </row>
    <row r="16" spans="2:20">
      <c r="B16" s="27">
        <v>2</v>
      </c>
      <c r="C16" s="28" t="s">
        <v>172</v>
      </c>
      <c r="D16" s="15" t="s">
        <v>173</v>
      </c>
      <c r="E16" s="17" t="s">
        <v>157</v>
      </c>
      <c r="F16" s="17" t="s">
        <v>157</v>
      </c>
      <c r="G16" s="17" t="s">
        <v>157</v>
      </c>
      <c r="H16" s="17" t="s">
        <v>157</v>
      </c>
      <c r="I16" s="17" t="s">
        <v>157</v>
      </c>
      <c r="J16" s="17" t="s">
        <v>157</v>
      </c>
      <c r="K16" s="17" t="s">
        <v>157</v>
      </c>
      <c r="L16" s="17" t="s">
        <v>157</v>
      </c>
      <c r="M16" s="17" t="s">
        <v>157</v>
      </c>
      <c r="N16" s="17" t="s">
        <v>157</v>
      </c>
      <c r="O16" s="17" t="s">
        <v>157</v>
      </c>
      <c r="P16" s="17" t="s">
        <v>157</v>
      </c>
      <c r="Q16" s="17" t="s">
        <v>157</v>
      </c>
      <c r="R16" s="17" t="s">
        <v>157</v>
      </c>
      <c r="S16" s="17" t="s">
        <v>157</v>
      </c>
      <c r="T16" s="18">
        <f t="shared" si="0"/>
        <v>15</v>
      </c>
    </row>
    <row r="17" spans="2:20">
      <c r="B17" s="15">
        <v>2</v>
      </c>
      <c r="C17" s="28" t="s">
        <v>172</v>
      </c>
      <c r="D17" s="15" t="s">
        <v>174</v>
      </c>
      <c r="E17" s="17" t="s">
        <v>157</v>
      </c>
      <c r="F17" s="17" t="s">
        <v>157</v>
      </c>
      <c r="G17" s="17" t="s">
        <v>157</v>
      </c>
      <c r="H17" s="17" t="s">
        <v>157</v>
      </c>
      <c r="I17" s="17" t="s">
        <v>157</v>
      </c>
      <c r="J17" s="17" t="s">
        <v>157</v>
      </c>
      <c r="K17" s="17" t="s">
        <v>157</v>
      </c>
      <c r="L17" s="17" t="s">
        <v>157</v>
      </c>
      <c r="M17" s="17"/>
      <c r="N17" s="17" t="s">
        <v>157</v>
      </c>
      <c r="O17" s="17" t="s">
        <v>157</v>
      </c>
      <c r="P17" s="17" t="s">
        <v>157</v>
      </c>
      <c r="Q17" s="17" t="s">
        <v>157</v>
      </c>
      <c r="R17" s="17" t="s">
        <v>157</v>
      </c>
      <c r="S17" s="17" t="s">
        <v>157</v>
      </c>
      <c r="T17" s="18">
        <f t="shared" si="0"/>
        <v>14</v>
      </c>
    </row>
    <row r="18" spans="2:20">
      <c r="B18" s="15">
        <v>2</v>
      </c>
      <c r="C18" s="28" t="s">
        <v>172</v>
      </c>
      <c r="D18" s="15" t="s">
        <v>175</v>
      </c>
      <c r="E18" s="17" t="s">
        <v>157</v>
      </c>
      <c r="F18" s="17" t="s">
        <v>157</v>
      </c>
      <c r="G18" s="17" t="s">
        <v>157</v>
      </c>
      <c r="H18" s="17" t="s">
        <v>157</v>
      </c>
      <c r="I18" s="17" t="s">
        <v>157</v>
      </c>
      <c r="J18" s="17" t="s">
        <v>157</v>
      </c>
      <c r="K18" s="17" t="s">
        <v>157</v>
      </c>
      <c r="L18" s="17" t="s">
        <v>157</v>
      </c>
      <c r="M18" s="17" t="s">
        <v>157</v>
      </c>
      <c r="N18" s="17" t="s">
        <v>157</v>
      </c>
      <c r="O18" s="17" t="s">
        <v>157</v>
      </c>
      <c r="P18" s="17"/>
      <c r="Q18" s="17" t="s">
        <v>157</v>
      </c>
      <c r="R18" s="17" t="s">
        <v>157</v>
      </c>
      <c r="S18" s="17"/>
      <c r="T18" s="18">
        <f t="shared" si="0"/>
        <v>13</v>
      </c>
    </row>
    <row r="19" spans="2:20">
      <c r="B19" s="15">
        <v>2</v>
      </c>
      <c r="C19" s="28" t="s">
        <v>172</v>
      </c>
      <c r="D19" s="15" t="s">
        <v>176</v>
      </c>
      <c r="E19" s="17" t="s">
        <v>157</v>
      </c>
      <c r="F19" s="17" t="s">
        <v>157</v>
      </c>
      <c r="G19" s="17" t="s">
        <v>157</v>
      </c>
      <c r="H19" s="17" t="s">
        <v>157</v>
      </c>
      <c r="I19" s="17" t="s">
        <v>157</v>
      </c>
      <c r="J19" s="17"/>
      <c r="K19" s="17" t="s">
        <v>157</v>
      </c>
      <c r="L19" s="17" t="s">
        <v>157</v>
      </c>
      <c r="M19" s="17"/>
      <c r="N19" s="17" t="s">
        <v>157</v>
      </c>
      <c r="O19" s="17" t="s">
        <v>157</v>
      </c>
      <c r="P19" s="17" t="s">
        <v>157</v>
      </c>
      <c r="Q19" s="17" t="s">
        <v>157</v>
      </c>
      <c r="R19" s="17" t="s">
        <v>157</v>
      </c>
      <c r="S19" s="17"/>
      <c r="T19" s="18">
        <f t="shared" si="0"/>
        <v>12</v>
      </c>
    </row>
    <row r="20" spans="2:20">
      <c r="B20" s="29">
        <v>2</v>
      </c>
      <c r="C20" s="29" t="s">
        <v>177</v>
      </c>
      <c r="D20" s="25" t="s">
        <v>178</v>
      </c>
      <c r="E20" s="17" t="s">
        <v>157</v>
      </c>
      <c r="F20" s="17" t="s">
        <v>157</v>
      </c>
      <c r="G20" s="17" t="s">
        <v>157</v>
      </c>
      <c r="H20" s="17" t="s">
        <v>157</v>
      </c>
      <c r="I20" s="17" t="s">
        <v>157</v>
      </c>
      <c r="J20" s="17" t="s">
        <v>157</v>
      </c>
      <c r="K20" s="17" t="s">
        <v>157</v>
      </c>
      <c r="L20" s="17" t="s">
        <v>157</v>
      </c>
      <c r="M20" s="17" t="s">
        <v>157</v>
      </c>
      <c r="N20" s="17" t="s">
        <v>157</v>
      </c>
      <c r="O20" s="17" t="s">
        <v>157</v>
      </c>
      <c r="P20" s="17" t="s">
        <v>157</v>
      </c>
      <c r="Q20" s="17" t="s">
        <v>157</v>
      </c>
      <c r="R20" s="17" t="s">
        <v>157</v>
      </c>
      <c r="S20" s="17" t="s">
        <v>157</v>
      </c>
      <c r="T20" s="18">
        <f t="shared" si="0"/>
        <v>15</v>
      </c>
    </row>
    <row r="21" spans="2:20">
      <c r="B21" s="25">
        <v>2</v>
      </c>
      <c r="C21" s="29" t="s">
        <v>177</v>
      </c>
      <c r="D21" s="25" t="s">
        <v>179</v>
      </c>
      <c r="E21" s="17" t="s">
        <v>157</v>
      </c>
      <c r="F21" s="17" t="s">
        <v>157</v>
      </c>
      <c r="G21" s="17" t="s">
        <v>157</v>
      </c>
      <c r="H21" s="17" t="s">
        <v>157</v>
      </c>
      <c r="I21" s="17" t="s">
        <v>157</v>
      </c>
      <c r="J21" s="17" t="s">
        <v>157</v>
      </c>
      <c r="K21" s="17" t="s">
        <v>157</v>
      </c>
      <c r="L21" s="17" t="s">
        <v>157</v>
      </c>
      <c r="M21" s="17" t="s">
        <v>157</v>
      </c>
      <c r="N21" s="17" t="s">
        <v>157</v>
      </c>
      <c r="O21" s="17" t="s">
        <v>157</v>
      </c>
      <c r="P21" s="17" t="s">
        <v>157</v>
      </c>
      <c r="Q21" s="17" t="s">
        <v>157</v>
      </c>
      <c r="R21" s="17" t="s">
        <v>157</v>
      </c>
      <c r="S21" s="17" t="s">
        <v>157</v>
      </c>
      <c r="T21" s="18">
        <f t="shared" si="0"/>
        <v>15</v>
      </c>
    </row>
    <row r="22" spans="2:20">
      <c r="B22" s="22">
        <v>2</v>
      </c>
      <c r="C22" s="23" t="s">
        <v>177</v>
      </c>
      <c r="D22" s="22" t="s">
        <v>180</v>
      </c>
      <c r="E22" s="17" t="s">
        <v>157</v>
      </c>
      <c r="F22" s="17"/>
      <c r="G22" s="17" t="s">
        <v>157</v>
      </c>
      <c r="H22" s="17" t="s">
        <v>157</v>
      </c>
      <c r="I22" s="17" t="s">
        <v>157</v>
      </c>
      <c r="J22" s="17" t="s">
        <v>157</v>
      </c>
      <c r="K22" s="17" t="s">
        <v>157</v>
      </c>
      <c r="L22" s="17" t="s">
        <v>157</v>
      </c>
      <c r="M22" s="17" t="s">
        <v>157</v>
      </c>
      <c r="N22" s="17" t="s">
        <v>157</v>
      </c>
      <c r="O22" s="17" t="s">
        <v>157</v>
      </c>
      <c r="P22" s="17" t="s">
        <v>157</v>
      </c>
      <c r="Q22" s="17" t="s">
        <v>157</v>
      </c>
      <c r="R22" s="17" t="s">
        <v>157</v>
      </c>
      <c r="S22" s="17" t="s">
        <v>157</v>
      </c>
      <c r="T22" s="18">
        <f t="shared" si="0"/>
        <v>14</v>
      </c>
    </row>
    <row r="23" spans="2:20">
      <c r="B23" s="25">
        <v>2</v>
      </c>
      <c r="C23" s="29" t="s">
        <v>177</v>
      </c>
      <c r="D23" s="25" t="s">
        <v>181</v>
      </c>
      <c r="E23" s="17" t="s">
        <v>157</v>
      </c>
      <c r="F23" s="17" t="s">
        <v>157</v>
      </c>
      <c r="G23" s="17"/>
      <c r="H23" s="17" t="s">
        <v>157</v>
      </c>
      <c r="I23" s="17"/>
      <c r="J23" s="17"/>
      <c r="K23" s="17" t="s">
        <v>157</v>
      </c>
      <c r="L23" s="17" t="s">
        <v>157</v>
      </c>
      <c r="M23" s="17" t="s">
        <v>157</v>
      </c>
      <c r="N23" s="17" t="s">
        <v>157</v>
      </c>
      <c r="O23" s="17" t="s">
        <v>157</v>
      </c>
      <c r="P23" s="17" t="s">
        <v>157</v>
      </c>
      <c r="Q23" s="17" t="s">
        <v>157</v>
      </c>
      <c r="R23" s="17" t="s">
        <v>157</v>
      </c>
      <c r="S23" s="17" t="s">
        <v>157</v>
      </c>
      <c r="T23" s="18">
        <f t="shared" si="0"/>
        <v>12</v>
      </c>
    </row>
    <row r="24" spans="2:20">
      <c r="B24" s="25">
        <v>2</v>
      </c>
      <c r="C24" s="29" t="s">
        <v>177</v>
      </c>
      <c r="D24" s="25" t="s">
        <v>182</v>
      </c>
      <c r="E24" s="17"/>
      <c r="F24" s="17" t="s">
        <v>157</v>
      </c>
      <c r="G24" s="17" t="s">
        <v>157</v>
      </c>
      <c r="H24" s="17"/>
      <c r="I24" s="17" t="s">
        <v>157</v>
      </c>
      <c r="J24" s="17"/>
      <c r="K24" s="17" t="s">
        <v>157</v>
      </c>
      <c r="L24" s="17"/>
      <c r="M24" s="17"/>
      <c r="N24" s="17"/>
      <c r="O24" s="17" t="s">
        <v>157</v>
      </c>
      <c r="P24" s="17" t="s">
        <v>157</v>
      </c>
      <c r="Q24" s="17" t="s">
        <v>157</v>
      </c>
      <c r="R24" s="17" t="s">
        <v>157</v>
      </c>
      <c r="S24" s="17" t="s">
        <v>157</v>
      </c>
      <c r="T24" s="18">
        <f t="shared" si="0"/>
        <v>9</v>
      </c>
    </row>
    <row r="25" spans="2:20">
      <c r="B25" s="30">
        <v>2</v>
      </c>
      <c r="C25" s="30" t="s">
        <v>183</v>
      </c>
      <c r="D25" s="31" t="s">
        <v>184</v>
      </c>
      <c r="E25" s="17" t="s">
        <v>157</v>
      </c>
      <c r="F25" s="17" t="s">
        <v>157</v>
      </c>
      <c r="G25" s="17" t="s">
        <v>157</v>
      </c>
      <c r="H25" s="17" t="s">
        <v>157</v>
      </c>
      <c r="I25" s="17" t="s">
        <v>157</v>
      </c>
      <c r="J25" s="17" t="s">
        <v>157</v>
      </c>
      <c r="K25" s="17" t="s">
        <v>157</v>
      </c>
      <c r="L25" s="17" t="s">
        <v>157</v>
      </c>
      <c r="M25" s="17" t="s">
        <v>157</v>
      </c>
      <c r="N25" s="17" t="s">
        <v>157</v>
      </c>
      <c r="O25" s="17" t="s">
        <v>157</v>
      </c>
      <c r="P25" s="17" t="s">
        <v>157</v>
      </c>
      <c r="Q25" s="17" t="s">
        <v>157</v>
      </c>
      <c r="R25" s="17" t="s">
        <v>157</v>
      </c>
      <c r="S25" s="17" t="s">
        <v>157</v>
      </c>
      <c r="T25" s="18">
        <f t="shared" si="0"/>
        <v>15</v>
      </c>
    </row>
    <row r="26" spans="2:20">
      <c r="B26" s="31">
        <v>2</v>
      </c>
      <c r="C26" s="30" t="s">
        <v>183</v>
      </c>
      <c r="D26" s="31" t="s">
        <v>185</v>
      </c>
      <c r="E26" s="17" t="s">
        <v>157</v>
      </c>
      <c r="F26" s="17" t="s">
        <v>157</v>
      </c>
      <c r="G26" s="17" t="s">
        <v>157</v>
      </c>
      <c r="H26" s="17" t="s">
        <v>157</v>
      </c>
      <c r="I26" s="17" t="s">
        <v>157</v>
      </c>
      <c r="J26" s="17" t="s">
        <v>157</v>
      </c>
      <c r="K26" s="17" t="s">
        <v>157</v>
      </c>
      <c r="L26" s="17" t="s">
        <v>157</v>
      </c>
      <c r="M26" s="17" t="s">
        <v>157</v>
      </c>
      <c r="N26" s="17" t="s">
        <v>157</v>
      </c>
      <c r="O26" s="17" t="s">
        <v>157</v>
      </c>
      <c r="P26" s="17" t="s">
        <v>157</v>
      </c>
      <c r="Q26" s="17" t="s">
        <v>157</v>
      </c>
      <c r="R26" s="17" t="s">
        <v>157</v>
      </c>
      <c r="S26" s="17" t="s">
        <v>157</v>
      </c>
      <c r="T26" s="18">
        <f t="shared" si="0"/>
        <v>15</v>
      </c>
    </row>
    <row r="27" spans="2:20">
      <c r="B27" s="31">
        <v>2</v>
      </c>
      <c r="C27" s="30" t="s">
        <v>183</v>
      </c>
      <c r="D27" s="31" t="s">
        <v>186</v>
      </c>
      <c r="E27" s="17" t="s">
        <v>157</v>
      </c>
      <c r="F27" s="17" t="s">
        <v>157</v>
      </c>
      <c r="G27" s="17" t="s">
        <v>157</v>
      </c>
      <c r="H27" s="17" t="s">
        <v>157</v>
      </c>
      <c r="I27" s="17" t="s">
        <v>157</v>
      </c>
      <c r="J27" s="17" t="s">
        <v>157</v>
      </c>
      <c r="K27" s="17" t="s">
        <v>157</v>
      </c>
      <c r="L27" s="17" t="s">
        <v>157</v>
      </c>
      <c r="M27" s="17" t="s">
        <v>157</v>
      </c>
      <c r="N27" s="17" t="s">
        <v>157</v>
      </c>
      <c r="O27" s="17" t="s">
        <v>157</v>
      </c>
      <c r="P27" s="17" t="s">
        <v>157</v>
      </c>
      <c r="Q27" s="17" t="s">
        <v>157</v>
      </c>
      <c r="R27" s="17" t="s">
        <v>157</v>
      </c>
      <c r="S27" s="17" t="s">
        <v>157</v>
      </c>
      <c r="T27" s="18">
        <f t="shared" si="0"/>
        <v>15</v>
      </c>
    </row>
    <row r="28" spans="2:20">
      <c r="B28" s="31">
        <v>2</v>
      </c>
      <c r="C28" s="30" t="s">
        <v>183</v>
      </c>
      <c r="D28" s="31" t="s">
        <v>187</v>
      </c>
      <c r="E28" s="17" t="s">
        <v>157</v>
      </c>
      <c r="F28" s="17" t="s">
        <v>157</v>
      </c>
      <c r="G28" s="17" t="s">
        <v>157</v>
      </c>
      <c r="H28" s="17" t="s">
        <v>157</v>
      </c>
      <c r="I28" s="17" t="s">
        <v>157</v>
      </c>
      <c r="J28" s="17"/>
      <c r="K28" s="17" t="s">
        <v>157</v>
      </c>
      <c r="L28" s="17" t="s">
        <v>157</v>
      </c>
      <c r="M28" s="17" t="s">
        <v>157</v>
      </c>
      <c r="N28" s="17" t="s">
        <v>157</v>
      </c>
      <c r="O28" s="17" t="s">
        <v>157</v>
      </c>
      <c r="P28" s="17" t="s">
        <v>157</v>
      </c>
      <c r="Q28" s="17" t="s">
        <v>157</v>
      </c>
      <c r="R28" s="17" t="s">
        <v>157</v>
      </c>
      <c r="S28" s="17" t="s">
        <v>157</v>
      </c>
      <c r="T28" s="18">
        <f t="shared" si="0"/>
        <v>14</v>
      </c>
    </row>
    <row r="29" spans="2:20">
      <c r="B29" s="31">
        <v>2</v>
      </c>
      <c r="C29" s="30" t="s">
        <v>183</v>
      </c>
      <c r="D29" s="31" t="s">
        <v>188</v>
      </c>
      <c r="E29" s="17"/>
      <c r="F29" s="17" t="s">
        <v>157</v>
      </c>
      <c r="G29" s="17" t="s">
        <v>157</v>
      </c>
      <c r="H29" s="17" t="s">
        <v>157</v>
      </c>
      <c r="I29" s="17"/>
      <c r="J29" s="17" t="s">
        <v>157</v>
      </c>
      <c r="K29" s="17" t="s">
        <v>157</v>
      </c>
      <c r="L29" s="17" t="s">
        <v>157</v>
      </c>
      <c r="M29" s="17" t="s">
        <v>157</v>
      </c>
      <c r="N29" s="17" t="s">
        <v>157</v>
      </c>
      <c r="O29" s="17" t="s">
        <v>157</v>
      </c>
      <c r="P29" s="17" t="s">
        <v>157</v>
      </c>
      <c r="Q29" s="17" t="s">
        <v>157</v>
      </c>
      <c r="R29" s="17" t="s">
        <v>157</v>
      </c>
      <c r="S29" s="17" t="s">
        <v>157</v>
      </c>
      <c r="T29" s="18">
        <f t="shared" si="0"/>
        <v>13</v>
      </c>
    </row>
    <row r="30" spans="2:20">
      <c r="B30" s="12">
        <v>2</v>
      </c>
      <c r="C30" s="30" t="s">
        <v>183</v>
      </c>
      <c r="D30" s="32" t="s">
        <v>189</v>
      </c>
      <c r="E30" s="17"/>
      <c r="F30" s="17"/>
      <c r="G30" s="17" t="s">
        <v>157</v>
      </c>
      <c r="H30" s="17" t="s">
        <v>157</v>
      </c>
      <c r="I30" s="17" t="s">
        <v>157</v>
      </c>
      <c r="J30" s="17" t="s">
        <v>157</v>
      </c>
      <c r="K30" s="17" t="s">
        <v>157</v>
      </c>
      <c r="L30" s="17" t="s">
        <v>157</v>
      </c>
      <c r="M30" s="17" t="s">
        <v>157</v>
      </c>
      <c r="N30" s="17" t="s">
        <v>157</v>
      </c>
      <c r="O30" s="17" t="s">
        <v>157</v>
      </c>
      <c r="P30" s="17" t="s">
        <v>157</v>
      </c>
      <c r="Q30" s="17" t="s">
        <v>157</v>
      </c>
      <c r="R30" s="17" t="s">
        <v>157</v>
      </c>
      <c r="S30" s="17" t="s">
        <v>157</v>
      </c>
      <c r="T30" s="18">
        <f t="shared" si="0"/>
        <v>13</v>
      </c>
    </row>
    <row r="31" spans="2:20">
      <c r="B31" s="31">
        <v>2</v>
      </c>
      <c r="C31" s="30" t="s">
        <v>183</v>
      </c>
      <c r="D31" s="31" t="s">
        <v>190</v>
      </c>
      <c r="E31" s="17" t="s">
        <v>157</v>
      </c>
      <c r="F31" s="17" t="s">
        <v>157</v>
      </c>
      <c r="G31" s="17" t="s">
        <v>157</v>
      </c>
      <c r="H31" s="17" t="s">
        <v>157</v>
      </c>
      <c r="I31" s="17"/>
      <c r="J31" s="17" t="s">
        <v>157</v>
      </c>
      <c r="K31" s="17" t="s">
        <v>157</v>
      </c>
      <c r="L31" s="17" t="s">
        <v>157</v>
      </c>
      <c r="M31" s="17"/>
      <c r="N31" s="17"/>
      <c r="O31" s="17" t="s">
        <v>157</v>
      </c>
      <c r="P31" s="17" t="s">
        <v>157</v>
      </c>
      <c r="Q31" s="17"/>
      <c r="R31" s="17"/>
      <c r="S31" s="17" t="s">
        <v>157</v>
      </c>
      <c r="T31" s="18">
        <f t="shared" si="0"/>
        <v>10</v>
      </c>
    </row>
  </sheetData>
  <phoneticPr fontId="2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무작정따라하기</vt:lpstr>
      <vt:lpstr>기출01</vt:lpstr>
      <vt:lpstr>기출02</vt:lpstr>
      <vt:lpstr>기출03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2011-06-14T06:46:27Z</dcterms:created>
  <dcterms:modified xsi:type="dcterms:W3CDTF">2020-06-14T14:33:53Z</dcterms:modified>
</cp:coreProperties>
</file>