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1B657DF9-5EB2-42E3-AC5B-F8A8914C1A37}" xr6:coauthVersionLast="45" xr6:coauthVersionMax="45" xr10:uidLastSave="{00000000-0000-0000-0000-000000000000}"/>
  <bookViews>
    <workbookView xWindow="0" yWindow="0" windowWidth="20490" windowHeight="10920" tabRatio="940" xr2:uid="{00000000-000D-0000-FFFF-FFFF00000000}"/>
  </bookViews>
  <sheets>
    <sheet name="무작정따라하기" sheetId="1" r:id="rId1"/>
    <sheet name="기출01" sheetId="2" r:id="rId2"/>
    <sheet name="기출02" sheetId="3" r:id="rId3"/>
    <sheet name="기출03" sheetId="4" r:id="rId4"/>
  </sheets>
  <definedNames>
    <definedName name="MS_Access_Database_Query" localSheetId="2" hidden="1">기출02!#REF!</definedName>
    <definedName name="상여지급율">기출03!#REF!</definedName>
    <definedName name="특별상여율">기출03!#REF!</definedName>
  </definedNames>
  <calcPr calcId="145621"/>
  <pivotCaches>
    <pivotCache cacheId="4" r:id="rId5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G1" authorId="0" shapeId="0" xr:uid="{C3DFC41E-670B-40A6-B619-EEB46C9385C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>(Pivot)</t>
        </r>
        <r>
          <rPr>
            <sz val="9"/>
            <color indexed="81"/>
            <rFont val="돋움"/>
            <family val="3"/>
            <charset val="129"/>
          </rPr>
          <t>이란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재구성하여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파악할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자동필터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쉽게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>&gt;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개요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형식으로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가공일은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단위로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완성된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6'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가공팀은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단위당원가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목표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비율을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서식을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자리까지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>. 
-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'3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가공현황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1.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
: 1)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클릭
</t>
        </r>
        <r>
          <rPr>
            <sz val="9"/>
            <color indexed="81"/>
            <rFont val="Tahoma"/>
            <family val="2"/>
          </rPr>
          <t xml:space="preserve">  2)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지정되어있는지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확인하고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기존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워크시트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,
      </t>
        </r>
        <r>
          <rPr>
            <sz val="9"/>
            <color indexed="81"/>
            <rFont val="돋움"/>
            <family val="3"/>
            <charset val="129"/>
          </rPr>
          <t>위치는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 xml:space="preserve">&gt; </t>
        </r>
        <r>
          <rPr>
            <sz val="9"/>
            <color indexed="81"/>
            <rFont val="돋움"/>
            <family val="3"/>
            <charset val="129"/>
          </rPr>
          <t>처럼</t>
        </r>
        <r>
          <rPr>
            <sz val="9"/>
            <color indexed="81"/>
            <rFont val="Tahoma"/>
            <family val="2"/>
          </rPr>
          <t xml:space="preserve"> 'I3'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  3)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필터에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제조순번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가공팀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가공일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
      '</t>
        </r>
        <r>
          <rPr>
            <sz val="9"/>
            <color indexed="81"/>
            <rFont val="돋움"/>
            <family val="3"/>
            <charset val="129"/>
          </rPr>
          <t>단위당원가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끌어다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놓기</t>
        </r>
        <r>
          <rPr>
            <sz val="9"/>
            <color indexed="81"/>
            <rFont val="Tahoma"/>
            <family val="2"/>
          </rPr>
          <t xml:space="preserve"> 
  4)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메뉴의
</t>
        </r>
        <r>
          <rPr>
            <sz val="9"/>
            <color indexed="81"/>
            <rFont val="Tahoma"/>
            <family val="2"/>
          </rPr>
          <t xml:space="preserve">      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레이아웃에서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개요형식으로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: 1)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시키기</t>
        </r>
        <r>
          <rPr>
            <sz val="9"/>
            <color indexed="81"/>
            <rFont val="Tahoma"/>
            <family val="2"/>
          </rPr>
          <t xml:space="preserve"> 
   </t>
        </r>
      </text>
    </comment>
  </commentList>
</comments>
</file>

<file path=xl/sharedStrings.xml><?xml version="1.0" encoding="utf-8"?>
<sst xmlns="http://schemas.openxmlformats.org/spreadsheetml/2006/main" count="407" uniqueCount="264">
  <si>
    <t>[표1]</t>
    <phoneticPr fontId="4" type="noConversion"/>
  </si>
  <si>
    <t>임금수준</t>
    <phoneticPr fontId="4" type="noConversion"/>
  </si>
  <si>
    <t>업무</t>
  </si>
  <si>
    <t>ID</t>
  </si>
  <si>
    <t>분류</t>
  </si>
  <si>
    <t>종사자수</t>
  </si>
  <si>
    <t>월평균임금</t>
  </si>
  <si>
    <t>시스템설계/분석</t>
  </si>
  <si>
    <t>관리</t>
  </si>
  <si>
    <t>IT컨설턴트</t>
  </si>
  <si>
    <t>시스템SW개발자</t>
  </si>
  <si>
    <t>개발</t>
  </si>
  <si>
    <t>NW분석가</t>
  </si>
  <si>
    <t>보안전문가</t>
  </si>
  <si>
    <t>PC강사</t>
  </si>
  <si>
    <t>PC수리원</t>
  </si>
  <si>
    <t>응용SW개발자</t>
  </si>
  <si>
    <t>SM관리자</t>
  </si>
  <si>
    <t>멀티미디어기획</t>
  </si>
  <si>
    <t>웹개발자</t>
  </si>
  <si>
    <t>웹디자이너</t>
  </si>
  <si>
    <t>통신공학기술자</t>
  </si>
  <si>
    <t>통신케이블설치</t>
  </si>
  <si>
    <t>애니메이터</t>
  </si>
  <si>
    <t>정보통신관리자</t>
  </si>
  <si>
    <t>제조순번</t>
  </si>
  <si>
    <t>가공일</t>
  </si>
  <si>
    <t>가공팀</t>
  </si>
  <si>
    <t>단위당원가</t>
  </si>
  <si>
    <t>가공수량</t>
  </si>
  <si>
    <t>가공원가</t>
  </si>
  <si>
    <t>목표매출액</t>
  </si>
  <si>
    <t>2016-001</t>
  </si>
  <si>
    <t>제조1팀</t>
  </si>
  <si>
    <t>2016-002</t>
  </si>
  <si>
    <t>2016-003</t>
  </si>
  <si>
    <t>제조3팀</t>
  </si>
  <si>
    <t>2016-004</t>
  </si>
  <si>
    <t>제조6팀</t>
  </si>
  <si>
    <t>2016-005</t>
  </si>
  <si>
    <t>제조5팀</t>
  </si>
  <si>
    <t>2016-006</t>
  </si>
  <si>
    <t>2016-007</t>
  </si>
  <si>
    <t>2016-008</t>
  </si>
  <si>
    <t>제조4팀</t>
  </si>
  <si>
    <t>2016-009</t>
  </si>
  <si>
    <t>2016-010</t>
  </si>
  <si>
    <t>제조2팀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</si>
  <si>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</si>
  <si>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</si>
  <si>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</si>
  <si>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</si>
  <si>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</si>
  <si>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</si>
  <si>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</si>
  <si>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</si>
  <si>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</si>
  <si>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</si>
  <si>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</si>
  <si>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</si>
  <si>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</si>
  <si>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</si>
  <si>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</si>
  <si>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</si>
  <si>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</si>
  <si>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</si>
  <si>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</si>
  <si>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</si>
  <si>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2016-031</t>
  </si>
  <si>
    <t>2016-032</t>
  </si>
  <si>
    <t>2016-033</t>
  </si>
  <si>
    <t>2016-034</t>
  </si>
  <si>
    <t>2016-035</t>
  </si>
  <si>
    <t>2016-036</t>
  </si>
  <si>
    <t>2016-037</t>
  </si>
  <si>
    <t>2016-038</t>
  </si>
  <si>
    <t>2016-039</t>
  </si>
  <si>
    <t>2016-040</t>
  </si>
  <si>
    <t>2016-041</t>
  </si>
  <si>
    <t>2016-042</t>
  </si>
  <si>
    <t>2016-043</t>
  </si>
  <si>
    <t>2016-044</t>
  </si>
  <si>
    <t>2016-045</t>
  </si>
  <si>
    <t>2016-046</t>
  </si>
  <si>
    <t>2016-047</t>
  </si>
  <si>
    <t>2016-048</t>
  </si>
  <si>
    <t>2016-049</t>
  </si>
  <si>
    <t>2016-050</t>
  </si>
  <si>
    <t>2016-051</t>
  </si>
  <si>
    <t>2016-052</t>
  </si>
  <si>
    <t>2016-053</t>
  </si>
  <si>
    <t>2016-054</t>
  </si>
  <si>
    <t>2016-055</t>
  </si>
  <si>
    <t>2016-056</t>
  </si>
  <si>
    <t>2016-057</t>
  </si>
  <si>
    <t>2016-058</t>
  </si>
  <si>
    <t>2016-059</t>
  </si>
  <si>
    <t>2016-060</t>
  </si>
  <si>
    <t>2016-061</t>
  </si>
  <si>
    <t>2016-062</t>
  </si>
  <si>
    <t>학번</t>
  </si>
  <si>
    <t>수강과목</t>
  </si>
  <si>
    <t>출석</t>
  </si>
  <si>
    <t>중간</t>
  </si>
  <si>
    <t>기말</t>
  </si>
  <si>
    <t>1차과제</t>
  </si>
  <si>
    <t>2차과제</t>
  </si>
  <si>
    <t>평균</t>
  </si>
  <si>
    <t>03G124</t>
  </si>
  <si>
    <t>엑셀</t>
  </si>
  <si>
    <t>03G204</t>
  </si>
  <si>
    <t>04L789</t>
  </si>
  <si>
    <t>윈도우</t>
  </si>
  <si>
    <t>03M171</t>
  </si>
  <si>
    <t>03M174</t>
  </si>
  <si>
    <t>04G521</t>
  </si>
  <si>
    <t>04M121</t>
  </si>
  <si>
    <t>03M781</t>
  </si>
  <si>
    <t>03G321</t>
  </si>
  <si>
    <t>03L121</t>
  </si>
  <si>
    <t>04G142</t>
  </si>
  <si>
    <t>03M111</t>
  </si>
  <si>
    <t>04G121</t>
  </si>
  <si>
    <t>액세스</t>
  </si>
  <si>
    <t>04M147</t>
  </si>
  <si>
    <t>04L362</t>
  </si>
  <si>
    <t>04M143</t>
  </si>
  <si>
    <t>03M012</t>
  </si>
  <si>
    <t>03L321</t>
  </si>
  <si>
    <t>04G741</t>
  </si>
  <si>
    <t>대출번호</t>
  </si>
  <si>
    <t>성명</t>
  </si>
  <si>
    <t>대출지점</t>
  </si>
  <si>
    <t>대출종류</t>
  </si>
  <si>
    <t>대출금액</t>
  </si>
  <si>
    <t>M01-23</t>
  </si>
  <si>
    <t>구준식</t>
  </si>
  <si>
    <t>서울</t>
  </si>
  <si>
    <t>무보증신용대출</t>
  </si>
  <si>
    <t>M02-12</t>
  </si>
  <si>
    <t>이진태</t>
  </si>
  <si>
    <t>경기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</si>
  <si>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</si>
  <si>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</si>
  <si>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</si>
  <si>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</si>
  <si>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</si>
  <si>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</si>
  <si>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</si>
  <si>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</si>
  <si>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</si>
  <si>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</si>
  <si>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예부적금담보대출</t>
  </si>
  <si>
    <t>M02-14</t>
  </si>
  <si>
    <t>이영민</t>
  </si>
  <si>
    <t>Y01-07</t>
  </si>
  <si>
    <t>도희철</t>
  </si>
  <si>
    <t>K04-02</t>
  </si>
  <si>
    <t>우진우</t>
  </si>
  <si>
    <t>충청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</si>
  <si>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</si>
  <si>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</si>
  <si>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</si>
  <si>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</si>
  <si>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</si>
  <si>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</si>
  <si>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</si>
  <si>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</si>
  <si>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</si>
  <si>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</si>
  <si>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</si>
  <si>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</si>
  <si>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</si>
  <si>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</si>
  <si>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</si>
  <si>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</si>
  <si>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</si>
  <si>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</si>
  <si>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</si>
  <si>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</si>
  <si>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</si>
  <si>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</si>
  <si>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</si>
  <si>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</si>
  <si>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</si>
  <si>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</si>
  <si>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</si>
  <si>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</si>
  <si>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</si>
  <si>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</si>
  <si>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</si>
  <si>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</si>
  <si>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</si>
  <si>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</si>
  <si>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</si>
  <si>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</si>
  <si>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</si>
  <si>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기간</t>
    <phoneticPr fontId="3" type="noConversion"/>
  </si>
  <si>
    <t>총합계</t>
  </si>
  <si>
    <t>1월5일</t>
  </si>
  <si>
    <t>1월6일</t>
  </si>
  <si>
    <t>1월7일</t>
  </si>
  <si>
    <t>1월8일</t>
  </si>
  <si>
    <t>1월9일</t>
  </si>
  <si>
    <t>1월10일</t>
  </si>
  <si>
    <t>1월11일</t>
  </si>
  <si>
    <t>1월12일</t>
  </si>
  <si>
    <t>1월13일</t>
  </si>
  <si>
    <t>1월14일</t>
  </si>
  <si>
    <t>1월15일</t>
  </si>
  <si>
    <t>1월16일</t>
  </si>
  <si>
    <t>1월17일</t>
  </si>
  <si>
    <t>1월18일</t>
  </si>
  <si>
    <t>1월19일</t>
  </si>
  <si>
    <t>1월20일</t>
  </si>
  <si>
    <t>1월21일</t>
  </si>
  <si>
    <t>1월22일</t>
  </si>
  <si>
    <t>1월23일</t>
  </si>
  <si>
    <t>1월24일</t>
  </si>
  <si>
    <t>1월25일</t>
  </si>
  <si>
    <t>1월26일</t>
  </si>
  <si>
    <t>1월27일</t>
  </si>
  <si>
    <t>1월28일</t>
  </si>
  <si>
    <t>1월29일</t>
  </si>
  <si>
    <t>1월30일</t>
  </si>
  <si>
    <t>1월31일</t>
  </si>
  <si>
    <t>2월1일</t>
  </si>
  <si>
    <t>2월2일</t>
  </si>
  <si>
    <t>2월3일</t>
  </si>
  <si>
    <t>2월4일</t>
  </si>
  <si>
    <t>2월5일</t>
  </si>
  <si>
    <t>2월6일</t>
  </si>
  <si>
    <t>2월7일</t>
  </si>
  <si>
    <t>2월8일</t>
  </si>
  <si>
    <t>2월9일</t>
  </si>
  <si>
    <t>2월10일</t>
  </si>
  <si>
    <t>2월11일</t>
  </si>
  <si>
    <t>2월12일</t>
  </si>
  <si>
    <t>2월13일</t>
  </si>
  <si>
    <t>2월14일</t>
  </si>
  <si>
    <t>2월15일</t>
  </si>
  <si>
    <t>2월16일</t>
  </si>
  <si>
    <t>2월17일</t>
  </si>
  <si>
    <t>2월18일</t>
  </si>
  <si>
    <t>2월19일</t>
  </si>
  <si>
    <t>2월20일</t>
  </si>
  <si>
    <t>2월21일</t>
  </si>
  <si>
    <t>2월22일</t>
  </si>
  <si>
    <t>2월23일</t>
  </si>
  <si>
    <t>2월24일</t>
  </si>
  <si>
    <t>2월25일</t>
  </si>
  <si>
    <t>2월26일</t>
  </si>
  <si>
    <t>2월27일</t>
  </si>
  <si>
    <t>2월28일</t>
  </si>
  <si>
    <t>3월1일</t>
  </si>
  <si>
    <t>3월2일</t>
  </si>
  <si>
    <t>3월3일</t>
  </si>
  <si>
    <t>3월4일</t>
  </si>
  <si>
    <t>3월5일</t>
  </si>
  <si>
    <t>3월6일</t>
  </si>
  <si>
    <t>3월7일</t>
  </si>
  <si>
    <t>(모두)</t>
  </si>
  <si>
    <t>평균 : 단위당원가</t>
  </si>
  <si>
    <t>평균 : 목표매출액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</si>
</sst>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5" fillId="0" borderId="0"/>
    <xf numFmtId="0" fontId="7" fillId="0" borderId="0"/>
  </cellStyleXfs>
  <cellXfs count="39">
    <xf numFmtId="0" fontId="0" fillId="0" borderId="0" xfId="0">
      <alignment vertical="center"/>
    </xf>
    <xf numFmtId="0" fontId="2" fillId="0" borderId="0" xfId="1" applyFont="1"/>
    <xf numFmtId="0" fontId="6" fillId="2" borderId="1" xfId="2" applyFont="1" applyFill="1" applyBorder="1" applyAlignment="1">
      <alignment horizontal="center"/>
    </xf>
    <xf numFmtId="0" fontId="6" fillId="0" borderId="1" xfId="2" applyFont="1" applyFill="1" applyBorder="1" applyAlignment="1">
      <alignment horizontal="right" wrapText="1"/>
    </xf>
    <xf numFmtId="0" fontId="6" fillId="0" borderId="1" xfId="2" applyFont="1" applyFill="1" applyBorder="1" applyAlignment="1">
      <alignment wrapText="1"/>
    </xf>
    <xf numFmtId="0" fontId="2" fillId="0" borderId="2" xfId="1" applyNumberFormat="1" applyFont="1" applyBorder="1" applyAlignment="1">
      <alignment horizontal="center"/>
    </xf>
    <xf numFmtId="0" fontId="2" fillId="0" borderId="3" xfId="1" applyNumberFormat="1" applyFont="1" applyBorder="1" applyAlignment="1">
      <alignment horizontal="center"/>
    </xf>
    <xf numFmtId="0" fontId="2" fillId="0" borderId="3" xfId="1" applyNumberFormat="1" applyFont="1" applyBorder="1" applyAlignment="1"/>
    <xf numFmtId="0" fontId="2" fillId="0" borderId="4" xfId="1" applyNumberFormat="1" applyFont="1" applyBorder="1" applyAlignment="1"/>
    <xf numFmtId="0" fontId="8" fillId="3" borderId="2" xfId="1" applyNumberFormat="1" applyFont="1" applyFill="1" applyBorder="1" applyAlignment="1">
      <alignment horizontal="center"/>
    </xf>
    <xf numFmtId="0" fontId="8" fillId="3" borderId="3" xfId="1" applyNumberFormat="1" applyFont="1" applyFill="1" applyBorder="1" applyAlignment="1">
      <alignment horizontal="center"/>
    </xf>
    <xf numFmtId="0" fontId="8" fillId="3" borderId="4" xfId="1" applyNumberFormat="1" applyFont="1" applyFill="1" applyBorder="1" applyAlignment="1">
      <alignment horizontal="center"/>
    </xf>
    <xf numFmtId="0" fontId="2" fillId="0" borderId="5" xfId="1" applyNumberFormat="1" applyFont="1" applyBorder="1" applyAlignment="1">
      <alignment horizontal="center"/>
    </xf>
    <xf numFmtId="0" fontId="2" fillId="0" borderId="6" xfId="1" applyNumberFormat="1" applyFont="1" applyBorder="1" applyAlignment="1">
      <alignment horizontal="center"/>
    </xf>
    <xf numFmtId="0" fontId="2" fillId="0" borderId="6" xfId="1" applyNumberFormat="1" applyFont="1" applyBorder="1" applyAlignment="1"/>
    <xf numFmtId="0" fontId="2" fillId="0" borderId="7" xfId="1" applyNumberFormat="1" applyFont="1" applyBorder="1" applyAlignment="1"/>
    <xf numFmtId="0" fontId="9" fillId="3" borderId="2" xfId="3" applyNumberFormat="1" applyFont="1" applyFill="1" applyBorder="1" applyAlignment="1">
      <alignment horizontal="center" vertical="center"/>
    </xf>
    <xf numFmtId="0" fontId="9" fillId="3" borderId="3" xfId="3" applyNumberFormat="1" applyFont="1" applyFill="1" applyBorder="1" applyAlignment="1">
      <alignment horizontal="center" vertical="center"/>
    </xf>
    <xf numFmtId="0" fontId="9" fillId="3" borderId="4" xfId="3" applyNumberFormat="1" applyFont="1" applyFill="1" applyBorder="1" applyAlignment="1">
      <alignment horizontal="center" vertical="center"/>
    </xf>
    <xf numFmtId="0" fontId="10" fillId="0" borderId="2" xfId="3" applyNumberFormat="1" applyFont="1" applyBorder="1" applyAlignment="1">
      <alignment horizontal="center" vertical="center" wrapText="1"/>
    </xf>
    <xf numFmtId="14" fontId="10" fillId="0" borderId="3" xfId="3" applyNumberFormat="1" applyFont="1" applyBorder="1" applyAlignment="1">
      <alignment horizontal="center" vertical="center" wrapText="1"/>
    </xf>
    <xf numFmtId="0" fontId="10" fillId="0" borderId="3" xfId="3" applyNumberFormat="1" applyFont="1" applyBorder="1" applyAlignment="1">
      <alignment horizontal="center" vertical="center" wrapText="1"/>
    </xf>
    <xf numFmtId="0" fontId="10" fillId="0" borderId="4" xfId="3" applyNumberFormat="1" applyFont="1" applyBorder="1" applyAlignment="1">
      <alignment horizontal="center" vertical="center" wrapText="1"/>
    </xf>
    <xf numFmtId="0" fontId="10" fillId="0" borderId="5" xfId="3" applyNumberFormat="1" applyFont="1" applyBorder="1" applyAlignment="1">
      <alignment horizontal="center" vertical="center" wrapText="1"/>
    </xf>
    <xf numFmtId="14" fontId="10" fillId="0" borderId="6" xfId="3" applyNumberFormat="1" applyFont="1" applyBorder="1" applyAlignment="1">
      <alignment horizontal="center" vertical="center" wrapText="1"/>
    </xf>
    <xf numFmtId="0" fontId="10" fillId="0" borderId="6" xfId="3" applyNumberFormat="1" applyFont="1" applyBorder="1" applyAlignment="1">
      <alignment horizontal="center" vertical="center" wrapText="1"/>
    </xf>
    <xf numFmtId="0" fontId="10" fillId="0" borderId="7" xfId="3" applyNumberFormat="1" applyFont="1" applyBorder="1" applyAlignment="1">
      <alignment horizontal="center" vertical="center" wrapText="1"/>
    </xf>
    <xf numFmtId="0" fontId="2" fillId="4" borderId="9" xfId="1" applyNumberFormat="1" applyFont="1" applyFill="1" applyBorder="1" applyAlignment="1">
      <alignment horizontal="center"/>
    </xf>
    <xf numFmtId="0" fontId="2" fillId="4" borderId="9" xfId="1" applyNumberFormat="1" applyFont="1" applyFill="1" applyBorder="1" applyAlignment="1"/>
    <xf numFmtId="0" fontId="2" fillId="4" borderId="10" xfId="1" applyNumberFormat="1" applyFont="1" applyFill="1" applyBorder="1" applyAlignment="1"/>
    <xf numFmtId="0" fontId="2" fillId="0" borderId="2" xfId="1" applyNumberFormat="1" applyFont="1" applyBorder="1" applyAlignment="1"/>
    <xf numFmtId="0" fontId="2" fillId="0" borderId="8" xfId="1" applyNumberFormat="1" applyFont="1" applyBorder="1" applyAlignment="1"/>
    <xf numFmtId="0" fontId="2" fillId="4" borderId="2" xfId="1" applyNumberFormat="1" applyFont="1" applyFill="1" applyBorder="1" applyAlignment="1">
      <alignment horizontal="center"/>
    </xf>
    <xf numFmtId="0" fontId="2" fillId="4" borderId="2" xfId="1" applyNumberFormat="1" applyFont="1" applyFill="1" applyBorder="1" applyAlignment="1"/>
    <xf numFmtId="0" fontId="2" fillId="4" borderId="8" xfId="1" applyNumberFormat="1" applyFont="1" applyFill="1" applyBorder="1" applyAlignment="1"/>
    <xf numFmtId="0" fontId="8" fillId="3" borderId="8" xfId="1" applyNumberFormat="1" applyFont="1" applyFill="1" applyBorder="1" applyAlignment="1">
      <alignment horizont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4">
    <cellStyle name="표준" xfId="0" builtinId="0"/>
    <cellStyle name="표준 2" xfId="1" xr:uid="{00000000-0005-0000-0000-000001000000}"/>
    <cellStyle name="표준_기출03" xfId="2" xr:uid="{00000000-0005-0000-0000-000002000000}"/>
    <cellStyle name="표준_무작정따라하기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044.765826157411" createdVersion="6" refreshedVersion="6" minRefreshableVersion="3" recordCount="62" xr:uid="{5C254F3B-580F-4E9F-8996-DF578D25F0F6}">
  <cacheSource type="worksheet">
    <worksheetSource ref="A1:G63" sheet="무작정따라하기"/>
  </cacheSource>
  <cacheFields count="8">
    <cacheField name="제조순번" numFmtId="0">
      <sharedItems count="62">
        <s v="2016-001"/>
        <s v="2016-002"/>
        <s v="2016-003"/>
        <s v="2016-004"/>
        <s v="2016-005"/>
        <s v="2016-006"/>
        <s v="2016-007"/>
        <s v="2016-008"/>
        <s v="2016-009"/>
        <s v="2016-010"/>
        <s v="2016-011"/>
        <s v="2016-012"/>
        <s v="2016-013"/>
        <s v="2016-014"/>
        <s v="2016-015"/>
        <s v="2016-016"/>
        <s v="2016-017"/>
        <s v="2016-018"/>
        <s v="2016-019"/>
        <s v="2016-020"/>
        <s v="2016-021"/>
        <s v="2016-022"/>
        <s v="2016-023"/>
        <s v="2016-024"/>
        <s v="2016-025"/>
        <s v="2016-026"/>
        <s v="2016-027"/>
        <s v="2016-028"/>
        <s v="2016-029"/>
        <s v="2016-030"/>
        <s v="2016-031"/>
        <s v="2016-032"/>
        <s v="2016-033"/>
        <s v="2016-034"/>
        <s v="2016-035"/>
        <s v="2016-036"/>
        <s v="2016-037"/>
        <s v="2016-038"/>
        <s v="2016-039"/>
        <s v="2016-040"/>
        <s v="2016-041"/>
        <s v="2016-042"/>
        <s v="2016-043"/>
        <s v="2016-044"/>
        <s v="2016-045"/>
        <s v="2016-046"/>
        <s v="2016-047"/>
        <s v="2016-048"/>
        <s v="2016-049"/>
        <s v="2016-050"/>
        <s v="2016-051"/>
        <s v="2016-052"/>
        <s v="2016-053"/>
        <s v="2016-054"/>
        <s v="2016-055"/>
        <s v="2016-056"/>
        <s v="2016-057"/>
        <s v="2016-058"/>
        <s v="2016-059"/>
        <s v="2016-060"/>
        <s v="2016-061"/>
        <s v="2016-062"/>
      </sharedItems>
    </cacheField>
    <cacheField name="가공일" numFmtId="14">
      <sharedItems containsSemiMixedTypes="0" containsNonDate="0" containsDate="1" containsString="0" minDate="2016-01-05T00:00:00" maxDate="2016-03-08T00:00:00" count="62"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</sharedItems>
      <fieldGroup par="7" base="1">
        <rangePr groupBy="days" startDate="2016-01-05T00:00:00" endDate="2016-03-08T00:00:00"/>
        <groupItems count="368">
          <s v="&lt;2016-01-05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16-03-08"/>
        </groupItems>
      </fieldGroup>
    </cacheField>
    <cacheField name="가공팀" numFmtId="0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>
      <sharedItems containsSemiMixedTypes="0" containsString="0" containsNumber="1" containsInteger="1" minValue="100" maxValue="300"/>
    </cacheField>
    <cacheField name="가공수량" numFmtId="0">
      <sharedItems containsSemiMixedTypes="0" containsString="0" containsNumber="1" containsInteger="1" minValue="500" maxValue="900"/>
    </cacheField>
    <cacheField name="가공원가" numFmtId="0">
      <sharedItems containsSemiMixedTypes="0" containsString="0" containsNumber="1" containsInteger="1" minValue="52000" maxValue="264000"/>
    </cacheField>
    <cacheField name="목표매출액" numFmtId="0">
      <sharedItems containsSemiMixedTypes="0" containsString="0" containsNumber="1" containsInteger="1" minValue="57200" maxValue="343200"/>
    </cacheField>
    <cacheField name="월" numFmtId="0" databaseField="0">
      <fieldGroup base="1">
        <rangePr groupBy="months" startDate="2016-01-05T00:00:00" endDate="2016-03-08T00:00:00"/>
        <groupItems count="14">
          <s v="&lt;2016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6-03-0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150"/>
    <n v="800"/>
    <n v="144000"/>
    <n v="165600"/>
  </r>
  <r>
    <x v="1"/>
    <x v="1"/>
    <x v="0"/>
    <n v="300"/>
    <n v="900"/>
    <n v="162000"/>
    <n v="186300"/>
  </r>
  <r>
    <x v="2"/>
    <x v="2"/>
    <x v="1"/>
    <n v="200"/>
    <n v="580"/>
    <n v="116000"/>
    <n v="150800"/>
  </r>
  <r>
    <x v="3"/>
    <x v="3"/>
    <x v="2"/>
    <n v="100"/>
    <n v="730"/>
    <n v="73000"/>
    <n v="80300"/>
  </r>
  <r>
    <x v="4"/>
    <x v="4"/>
    <x v="3"/>
    <n v="300"/>
    <n v="690"/>
    <n v="207000"/>
    <n v="269100"/>
  </r>
  <r>
    <x v="5"/>
    <x v="5"/>
    <x v="2"/>
    <n v="150"/>
    <n v="880"/>
    <n v="132000"/>
    <n v="171600"/>
  </r>
  <r>
    <x v="6"/>
    <x v="6"/>
    <x v="1"/>
    <n v="200"/>
    <n v="850"/>
    <n v="170000"/>
    <n v="204000"/>
  </r>
  <r>
    <x v="7"/>
    <x v="7"/>
    <x v="4"/>
    <n v="200"/>
    <n v="600"/>
    <n v="120000"/>
    <n v="156000"/>
  </r>
  <r>
    <x v="8"/>
    <x v="8"/>
    <x v="3"/>
    <n v="200"/>
    <n v="610"/>
    <n v="122000"/>
    <n v="158600"/>
  </r>
  <r>
    <x v="9"/>
    <x v="9"/>
    <x v="5"/>
    <n v="150"/>
    <n v="550"/>
    <n v="82500"/>
    <n v="90750"/>
  </r>
  <r>
    <x v="10"/>
    <x v="10"/>
    <x v="5"/>
    <n v="200"/>
    <n v="560"/>
    <n v="112000"/>
    <n v="145600"/>
  </r>
  <r>
    <x v="11"/>
    <x v="11"/>
    <x v="2"/>
    <n v="150"/>
    <n v="710"/>
    <n v="106500"/>
    <n v="138450"/>
  </r>
  <r>
    <x v="12"/>
    <x v="12"/>
    <x v="4"/>
    <n v="200"/>
    <n v="580"/>
    <n v="116000"/>
    <n v="127600"/>
  </r>
  <r>
    <x v="13"/>
    <x v="13"/>
    <x v="5"/>
    <n v="150"/>
    <n v="620"/>
    <n v="93000"/>
    <n v="102300"/>
  </r>
  <r>
    <x v="14"/>
    <x v="14"/>
    <x v="5"/>
    <n v="250"/>
    <n v="600"/>
    <n v="150000"/>
    <n v="165000"/>
  </r>
  <r>
    <x v="15"/>
    <x v="15"/>
    <x v="4"/>
    <n v="200"/>
    <n v="670"/>
    <n v="134000"/>
    <n v="160800"/>
  </r>
  <r>
    <x v="16"/>
    <x v="16"/>
    <x v="3"/>
    <n v="200"/>
    <n v="630"/>
    <n v="126000"/>
    <n v="138600"/>
  </r>
  <r>
    <x v="17"/>
    <x v="17"/>
    <x v="5"/>
    <n v="200"/>
    <n v="550"/>
    <n v="110000"/>
    <n v="132000"/>
  </r>
  <r>
    <x v="18"/>
    <x v="18"/>
    <x v="1"/>
    <n v="300"/>
    <n v="580"/>
    <n v="174000"/>
    <n v="208800"/>
  </r>
  <r>
    <x v="19"/>
    <x v="19"/>
    <x v="5"/>
    <n v="150"/>
    <n v="670"/>
    <n v="100500"/>
    <n v="120600"/>
  </r>
  <r>
    <x v="20"/>
    <x v="20"/>
    <x v="2"/>
    <n v="250"/>
    <n v="830"/>
    <n v="207500"/>
    <n v="249000"/>
  </r>
  <r>
    <x v="21"/>
    <x v="21"/>
    <x v="5"/>
    <n v="300"/>
    <n v="880"/>
    <n v="264000"/>
    <n v="343200"/>
  </r>
  <r>
    <x v="22"/>
    <x v="22"/>
    <x v="1"/>
    <n v="300"/>
    <n v="660"/>
    <n v="198000"/>
    <n v="237600"/>
  </r>
  <r>
    <x v="23"/>
    <x v="23"/>
    <x v="2"/>
    <n v="200"/>
    <n v="870"/>
    <n v="174000"/>
    <n v="191400"/>
  </r>
  <r>
    <x v="24"/>
    <x v="24"/>
    <x v="1"/>
    <n v="200"/>
    <n v="660"/>
    <n v="132000"/>
    <n v="171600"/>
  </r>
  <r>
    <x v="25"/>
    <x v="25"/>
    <x v="2"/>
    <n v="150"/>
    <n v="660"/>
    <n v="99000"/>
    <n v="108900"/>
  </r>
  <r>
    <x v="26"/>
    <x v="26"/>
    <x v="5"/>
    <n v="150"/>
    <n v="520"/>
    <n v="78000"/>
    <n v="101400"/>
  </r>
  <r>
    <x v="27"/>
    <x v="27"/>
    <x v="4"/>
    <n v="300"/>
    <n v="830"/>
    <n v="249000"/>
    <n v="298800"/>
  </r>
  <r>
    <x v="28"/>
    <x v="28"/>
    <x v="5"/>
    <n v="200"/>
    <n v="860"/>
    <n v="172000"/>
    <n v="206400"/>
  </r>
  <r>
    <x v="29"/>
    <x v="29"/>
    <x v="2"/>
    <n v="150"/>
    <n v="790"/>
    <n v="118500"/>
    <n v="130350"/>
  </r>
  <r>
    <x v="30"/>
    <x v="30"/>
    <x v="2"/>
    <n v="200"/>
    <n v="780"/>
    <n v="156000"/>
    <n v="187200"/>
  </r>
  <r>
    <x v="31"/>
    <x v="31"/>
    <x v="2"/>
    <n v="200"/>
    <n v="860"/>
    <n v="172000"/>
    <n v="223600"/>
  </r>
  <r>
    <x v="32"/>
    <x v="32"/>
    <x v="1"/>
    <n v="250"/>
    <n v="770"/>
    <n v="192500"/>
    <n v="250250"/>
  </r>
  <r>
    <x v="33"/>
    <x v="33"/>
    <x v="2"/>
    <n v="150"/>
    <n v="670"/>
    <n v="100500"/>
    <n v="110550"/>
  </r>
  <r>
    <x v="34"/>
    <x v="34"/>
    <x v="4"/>
    <n v="300"/>
    <n v="790"/>
    <n v="237000"/>
    <n v="308100"/>
  </r>
  <r>
    <x v="35"/>
    <x v="35"/>
    <x v="2"/>
    <n v="250"/>
    <n v="670"/>
    <n v="167500"/>
    <n v="184250"/>
  </r>
  <r>
    <x v="36"/>
    <x v="36"/>
    <x v="3"/>
    <n v="200"/>
    <n v="580"/>
    <n v="116000"/>
    <n v="150800"/>
  </r>
  <r>
    <x v="37"/>
    <x v="37"/>
    <x v="4"/>
    <n v="200"/>
    <n v="770"/>
    <n v="154000"/>
    <n v="184800"/>
  </r>
  <r>
    <x v="38"/>
    <x v="38"/>
    <x v="5"/>
    <n v="100"/>
    <n v="810"/>
    <n v="81000"/>
    <n v="89100"/>
  </r>
  <r>
    <x v="39"/>
    <x v="39"/>
    <x v="2"/>
    <n v="200"/>
    <n v="770"/>
    <n v="154000"/>
    <n v="169400"/>
  </r>
  <r>
    <x v="40"/>
    <x v="40"/>
    <x v="2"/>
    <n v="100"/>
    <n v="710"/>
    <n v="71000"/>
    <n v="92300"/>
  </r>
  <r>
    <x v="41"/>
    <x v="41"/>
    <x v="4"/>
    <n v="300"/>
    <n v="860"/>
    <n v="258000"/>
    <n v="309600"/>
  </r>
  <r>
    <x v="42"/>
    <x v="42"/>
    <x v="4"/>
    <n v="200"/>
    <n v="650"/>
    <n v="130000"/>
    <n v="156000"/>
  </r>
  <r>
    <x v="43"/>
    <x v="43"/>
    <x v="3"/>
    <n v="250"/>
    <n v="620"/>
    <n v="155000"/>
    <n v="170500"/>
  </r>
  <r>
    <x v="44"/>
    <x v="44"/>
    <x v="1"/>
    <n v="100"/>
    <n v="800"/>
    <n v="80000"/>
    <n v="88000"/>
  </r>
  <r>
    <x v="45"/>
    <x v="45"/>
    <x v="1"/>
    <n v="200"/>
    <n v="550"/>
    <n v="110000"/>
    <n v="121000"/>
  </r>
  <r>
    <x v="46"/>
    <x v="46"/>
    <x v="1"/>
    <n v="200"/>
    <n v="660"/>
    <n v="132000"/>
    <n v="145200"/>
  </r>
  <r>
    <x v="47"/>
    <x v="47"/>
    <x v="4"/>
    <n v="300"/>
    <n v="870"/>
    <n v="261000"/>
    <n v="339300"/>
  </r>
  <r>
    <x v="48"/>
    <x v="48"/>
    <x v="2"/>
    <n v="200"/>
    <n v="740"/>
    <n v="148000"/>
    <n v="162800"/>
  </r>
  <r>
    <x v="49"/>
    <x v="49"/>
    <x v="4"/>
    <n v="250"/>
    <n v="790"/>
    <n v="197500"/>
    <n v="256750"/>
  </r>
  <r>
    <x v="50"/>
    <x v="50"/>
    <x v="1"/>
    <n v="100"/>
    <n v="710"/>
    <n v="71000"/>
    <n v="85200"/>
  </r>
  <r>
    <x v="51"/>
    <x v="51"/>
    <x v="5"/>
    <n v="100"/>
    <n v="760"/>
    <n v="76000"/>
    <n v="83600"/>
  </r>
  <r>
    <x v="52"/>
    <x v="52"/>
    <x v="2"/>
    <n v="200"/>
    <n v="850"/>
    <n v="170000"/>
    <n v="204000"/>
  </r>
  <r>
    <x v="53"/>
    <x v="53"/>
    <x v="1"/>
    <n v="250"/>
    <n v="760"/>
    <n v="190000"/>
    <n v="228000"/>
  </r>
  <r>
    <x v="54"/>
    <x v="54"/>
    <x v="5"/>
    <n v="250"/>
    <n v="800"/>
    <n v="200000"/>
    <n v="260000"/>
  </r>
  <r>
    <x v="55"/>
    <x v="55"/>
    <x v="4"/>
    <n v="150"/>
    <n v="700"/>
    <n v="105000"/>
    <n v="126000"/>
  </r>
  <r>
    <x v="56"/>
    <x v="56"/>
    <x v="5"/>
    <n v="100"/>
    <n v="850"/>
    <n v="85000"/>
    <n v="93500"/>
  </r>
  <r>
    <x v="57"/>
    <x v="57"/>
    <x v="2"/>
    <n v="200"/>
    <n v="550"/>
    <n v="110000"/>
    <n v="132000"/>
  </r>
  <r>
    <x v="58"/>
    <x v="58"/>
    <x v="1"/>
    <n v="150"/>
    <n v="860"/>
    <n v="129000"/>
    <n v="141900"/>
  </r>
  <r>
    <x v="59"/>
    <x v="59"/>
    <x v="4"/>
    <n v="200"/>
    <n v="500"/>
    <n v="100000"/>
    <n v="110000"/>
  </r>
  <r>
    <x v="60"/>
    <x v="60"/>
    <x v="2"/>
    <n v="100"/>
    <n v="520"/>
    <n v="52000"/>
    <n v="57200"/>
  </r>
  <r>
    <x v="61"/>
    <x v="61"/>
    <x v="5"/>
    <n v="100"/>
    <n v="520"/>
    <n v="52000"/>
    <n v="6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C3EE94-05CA-4076-A40A-AB27810AF67E}" name="피벗 테이블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I3:L72" firstHeaderRow="0" firstDataRow="1" firstDataCol="2" rowPageCount="1" colPageCount="1"/>
  <pivotFields count="8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compact="0" showAll="0">
      <items count="7">
        <item x="0"/>
        <item x="5"/>
        <item x="1"/>
        <item x="4"/>
        <item x="3"/>
        <item x="2"/>
        <item t="default"/>
      </items>
    </pivotField>
    <pivotField dataField="1" compact="0" showAll="0"/>
    <pivotField compact="0" showAll="0"/>
    <pivotField compact="0" showAll="0"/>
    <pivotField dataField="1" compact="0" showAll="0"/>
    <pivotField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2"/>
    <field x="1"/>
  </rowFields>
  <rowItems count="69">
    <i>
      <x/>
    </i>
    <i r="1">
      <x v="5"/>
    </i>
    <i r="1">
      <x v="6"/>
    </i>
    <i>
      <x v="1"/>
    </i>
    <i r="1">
      <x v="14"/>
    </i>
    <i r="1">
      <x v="15"/>
    </i>
    <i r="1">
      <x v="18"/>
    </i>
    <i r="1">
      <x v="19"/>
    </i>
    <i r="1">
      <x v="22"/>
    </i>
    <i r="1">
      <x v="24"/>
    </i>
    <i r="1">
      <x v="26"/>
    </i>
    <i r="1">
      <x v="31"/>
    </i>
    <i r="1">
      <x v="33"/>
    </i>
    <i r="1">
      <x v="43"/>
    </i>
    <i r="1">
      <x v="56"/>
    </i>
    <i r="1">
      <x v="59"/>
    </i>
    <i r="1">
      <x v="62"/>
    </i>
    <i r="1">
      <x v="67"/>
    </i>
    <i>
      <x v="2"/>
    </i>
    <i r="1">
      <x v="7"/>
    </i>
    <i r="1">
      <x v="11"/>
    </i>
    <i r="1">
      <x v="23"/>
    </i>
    <i r="1">
      <x v="27"/>
    </i>
    <i r="1">
      <x v="29"/>
    </i>
    <i r="1">
      <x v="37"/>
    </i>
    <i r="1">
      <x v="49"/>
    </i>
    <i r="1">
      <x v="50"/>
    </i>
    <i r="1">
      <x v="51"/>
    </i>
    <i r="1">
      <x v="55"/>
    </i>
    <i r="1">
      <x v="58"/>
    </i>
    <i r="1">
      <x v="64"/>
    </i>
    <i>
      <x v="3"/>
    </i>
    <i r="1">
      <x v="12"/>
    </i>
    <i r="1">
      <x v="17"/>
    </i>
    <i r="1">
      <x v="20"/>
    </i>
    <i r="1">
      <x v="32"/>
    </i>
    <i r="1">
      <x v="39"/>
    </i>
    <i r="1">
      <x v="42"/>
    </i>
    <i r="1">
      <x v="46"/>
    </i>
    <i r="1">
      <x v="47"/>
    </i>
    <i r="1">
      <x v="52"/>
    </i>
    <i r="1">
      <x v="54"/>
    </i>
    <i r="1">
      <x v="61"/>
    </i>
    <i r="1">
      <x v="65"/>
    </i>
    <i>
      <x v="4"/>
    </i>
    <i r="1">
      <x v="9"/>
    </i>
    <i r="1">
      <x v="13"/>
    </i>
    <i r="1">
      <x v="21"/>
    </i>
    <i r="1">
      <x v="41"/>
    </i>
    <i r="1">
      <x v="48"/>
    </i>
    <i>
      <x v="5"/>
    </i>
    <i r="1">
      <x v="8"/>
    </i>
    <i r="1">
      <x v="10"/>
    </i>
    <i r="1">
      <x v="16"/>
    </i>
    <i r="1">
      <x v="25"/>
    </i>
    <i r="1">
      <x v="28"/>
    </i>
    <i r="1">
      <x v="30"/>
    </i>
    <i r="1">
      <x v="34"/>
    </i>
    <i r="1">
      <x v="35"/>
    </i>
    <i r="1">
      <x v="36"/>
    </i>
    <i r="1">
      <x v="38"/>
    </i>
    <i r="1">
      <x v="40"/>
    </i>
    <i r="1">
      <x v="44"/>
    </i>
    <i r="1">
      <x v="45"/>
    </i>
    <i r="1">
      <x v="53"/>
    </i>
    <i r="1">
      <x v="57"/>
    </i>
    <i r="1">
      <x v="63"/>
    </i>
    <i r="1">
      <x v="66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baseField="1" baseItem="18"/>
    <dataField name="평균 : 목표매출액" fld="6" subtotal="average" baseField="1" baseItem="1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90"/>
  <sheetViews>
    <sheetView tabSelected="1" workbookViewId="0">
      <selection activeCell="K10" sqref="K10"/>
    </sheetView>
  </sheetViews>
  <sheetFormatPr defaultRowHeight="16.5"/>
  <cols>
    <col min="1" max="1" width="10.25" style="1" customWidth="1"/>
    <col min="2" max="2" width="11.125" style="1" bestFit="1" customWidth="1"/>
    <col min="3" max="3" width="9" style="1" customWidth="1"/>
    <col min="4" max="4" width="12.125" style="1" customWidth="1"/>
    <col min="5" max="6" width="10.25" style="1" customWidth="1"/>
    <col min="7" max="7" width="12.125" style="1" customWidth="1"/>
    <col min="8" max="8" width="9" style="1"/>
    <col min="9" max="9" width="12.625" style="1" bestFit="1" customWidth="1"/>
    <col min="10" max="10" width="9.375" style="1" bestFit="1" customWidth="1"/>
    <col min="11" max="12" width="17.375" style="1" bestFit="1" customWidth="1"/>
    <col min="13" max="16384" width="9" style="1"/>
  </cols>
  <sheetData>
    <row r="1" spans="1:12">
      <c r="A1" s="16" t="s">
        <v>25</v>
      </c>
      <c r="B1" s="17" t="s">
        <v>26</v>
      </c>
      <c r="C1" s="17" t="s">
        <v>27</v>
      </c>
      <c r="D1" s="17" t="s">
        <v>28</v>
      </c>
      <c r="E1" s="17" t="s">
        <v>29</v>
      </c>
      <c r="F1" s="17" t="s">
        <v>30</v>
      </c>
      <c r="G1" s="18" t="s">
        <v>31</v>
      </c>
      <c r="I1" s="36" t="s">
        <v>25</v>
      </c>
      <c r="J1" t="s">
        <v>261</v>
      </c>
    </row>
    <row r="2" spans="1:12">
      <c r="A2" s="19" t="s">
        <v>32</v>
      </c>
      <c r="B2" s="20">
        <v>42374</v>
      </c>
      <c r="C2" s="21" t="s">
        <v>33</v>
      </c>
      <c r="D2" s="21">
        <v>150</v>
      </c>
      <c r="E2" s="21">
        <v>800</v>
      </c>
      <c r="F2" s="21">
        <v>144000</v>
      </c>
      <c r="G2" s="22">
        <v>165600</v>
      </c>
    </row>
    <row r="3" spans="1:12">
      <c r="A3" s="19" t="s">
        <v>34</v>
      </c>
      <c r="B3" s="20">
        <v>42375</v>
      </c>
      <c r="C3" s="21" t="s">
        <v>33</v>
      </c>
      <c r="D3" s="21">
        <v>300</v>
      </c>
      <c r="E3" s="21">
        <v>900</v>
      </c>
      <c r="F3" s="21">
        <v>162000</v>
      </c>
      <c r="G3" s="22">
        <v>186300</v>
      </c>
      <c r="I3" s="36" t="s">
        <v>27</v>
      </c>
      <c r="J3" s="36" t="s">
        <v>26</v>
      </c>
      <c r="K3" t="s">
        <v>262</v>
      </c>
      <c r="L3" t="s">
        <v>263</v>
      </c>
    </row>
    <row r="4" spans="1:12">
      <c r="A4" s="19" t="s">
        <v>35</v>
      </c>
      <c r="B4" s="20">
        <v>42376</v>
      </c>
      <c r="C4" s="21" t="s">
        <v>36</v>
      </c>
      <c r="D4" s="21">
        <v>200</v>
      </c>
      <c r="E4" s="21">
        <v>580</v>
      </c>
      <c r="F4" s="21">
        <v>116000</v>
      </c>
      <c r="G4" s="22">
        <v>150800</v>
      </c>
      <c r="I4" t="s">
        <v>33</v>
      </c>
      <c r="J4"/>
      <c r="K4" s="37">
        <v>225</v>
      </c>
      <c r="L4" s="37">
        <v>175950</v>
      </c>
    </row>
    <row r="5" spans="1:12">
      <c r="A5" s="19" t="s">
        <v>37</v>
      </c>
      <c r="B5" s="20">
        <v>42377</v>
      </c>
      <c r="C5" s="21" t="s">
        <v>38</v>
      </c>
      <c r="D5" s="21">
        <v>100</v>
      </c>
      <c r="E5" s="21">
        <v>730</v>
      </c>
      <c r="F5" s="21">
        <v>73000</v>
      </c>
      <c r="G5" s="22">
        <v>80300</v>
      </c>
      <c r="I5"/>
      <c r="J5" s="38" t="s">
        <v>199</v>
      </c>
      <c r="K5" s="37">
        <v>150</v>
      </c>
      <c r="L5" s="37">
        <v>165600</v>
      </c>
    </row>
    <row r="6" spans="1:12">
      <c r="A6" s="19" t="s">
        <v>39</v>
      </c>
      <c r="B6" s="20">
        <v>42378</v>
      </c>
      <c r="C6" s="21" t="s">
        <v>40</v>
      </c>
      <c r="D6" s="21">
        <v>300</v>
      </c>
      <c r="E6" s="21">
        <v>690</v>
      </c>
      <c r="F6" s="21">
        <v>207000</v>
      </c>
      <c r="G6" s="22">
        <v>269100</v>
      </c>
      <c r="I6"/>
      <c r="J6" s="38" t="s">
        <v>200</v>
      </c>
      <c r="K6" s="37">
        <v>300</v>
      </c>
      <c r="L6" s="37">
        <v>186300</v>
      </c>
    </row>
    <row r="7" spans="1:12">
      <c r="A7" s="19" t="s">
        <v>41</v>
      </c>
      <c r="B7" s="20">
        <v>42379</v>
      </c>
      <c r="C7" s="21" t="s">
        <v>38</v>
      </c>
      <c r="D7" s="21">
        <v>150</v>
      </c>
      <c r="E7" s="21">
        <v>880</v>
      </c>
      <c r="F7" s="21">
        <v>132000</v>
      </c>
      <c r="G7" s="22">
        <v>171600</v>
      </c>
      <c r="I7" t="s">
        <v>47</v>
      </c>
      <c r="J7"/>
      <c r="K7" s="37">
        <v>171.42857142857142</v>
      </c>
      <c r="L7" s="37">
        <v>142560.71428571429</v>
      </c>
    </row>
    <row r="8" spans="1:12">
      <c r="A8" s="19" t="s">
        <v>42</v>
      </c>
      <c r="B8" s="20">
        <v>42380</v>
      </c>
      <c r="C8" s="21" t="s">
        <v>36</v>
      </c>
      <c r="D8" s="21">
        <v>200</v>
      </c>
      <c r="E8" s="21">
        <v>850</v>
      </c>
      <c r="F8" s="21">
        <v>170000</v>
      </c>
      <c r="G8" s="22">
        <v>204000</v>
      </c>
      <c r="I8"/>
      <c r="J8" s="38" t="s">
        <v>208</v>
      </c>
      <c r="K8" s="37">
        <v>150</v>
      </c>
      <c r="L8" s="37">
        <v>90750</v>
      </c>
    </row>
    <row r="9" spans="1:12">
      <c r="A9" s="19" t="s">
        <v>43</v>
      </c>
      <c r="B9" s="20">
        <v>42381</v>
      </c>
      <c r="C9" s="21" t="s">
        <v>44</v>
      </c>
      <c r="D9" s="21">
        <v>200</v>
      </c>
      <c r="E9" s="21">
        <v>600</v>
      </c>
      <c r="F9" s="21">
        <v>120000</v>
      </c>
      <c r="G9" s="22">
        <v>156000</v>
      </c>
      <c r="I9"/>
      <c r="J9" s="38" t="s">
        <v>209</v>
      </c>
      <c r="K9" s="37">
        <v>200</v>
      </c>
      <c r="L9" s="37">
        <v>145600</v>
      </c>
    </row>
    <row r="10" spans="1:12">
      <c r="A10" s="19" t="s">
        <v>45</v>
      </c>
      <c r="B10" s="20">
        <v>42382</v>
      </c>
      <c r="C10" s="21" t="s">
        <v>40</v>
      </c>
      <c r="D10" s="21">
        <v>200</v>
      </c>
      <c r="E10" s="21">
        <v>610</v>
      </c>
      <c r="F10" s="21">
        <v>122000</v>
      </c>
      <c r="G10" s="22">
        <v>158600</v>
      </c>
      <c r="I10"/>
      <c r="J10" s="38" t="s">
        <v>212</v>
      </c>
      <c r="K10" s="37">
        <v>150</v>
      </c>
      <c r="L10" s="37">
        <v>102300</v>
      </c>
    </row>
    <row r="11" spans="1:12">
      <c r="A11" s="19" t="s">
        <v>46</v>
      </c>
      <c r="B11" s="20">
        <v>42383</v>
      </c>
      <c r="C11" s="21" t="s">
        <v>47</v>
      </c>
      <c r="D11" s="21">
        <v>150</v>
      </c>
      <c r="E11" s="21">
        <v>550</v>
      </c>
      <c r="F11" s="21">
        <v>82500</v>
      </c>
      <c r="G11" s="22">
        <v>90750</v>
      </c>
      <c r="I11"/>
      <c r="J11" s="38" t="s">
        <v>213</v>
      </c>
      <c r="K11" s="37">
        <v>250</v>
      </c>
      <c r="L11" s="37">
        <v>165000</v>
      </c>
    </row>
    <row r="12" spans="1:12">
      <c r="A12" s="19" t="s">
        <v>48</v>
      </c>
      <c r="B12" s="20">
        <v>42384</v>
      </c>
      <c r="C12" s="21" t="s">
        <v>47</v>
      </c>
      <c r="D12" s="21">
        <v>200</v>
      </c>
      <c r="E12" s="21">
        <v>560</v>
      </c>
      <c r="F12" s="21">
        <v>112000</v>
      </c>
      <c r="G12" s="22">
        <v>145600</v>
      </c>
      <c r="I12"/>
      <c r="J12" s="38" t="s">
        <v>216</v>
      </c>
      <c r="K12" s="37">
        <v>200</v>
      </c>
      <c r="L12" s="37">
        <v>132000</v>
      </c>
    </row>
    <row r="13" spans="1:12">
      <c r="A13" s="19" t="s">
        <v>49</v>
      </c>
      <c r="B13" s="20">
        <v>42385</v>
      </c>
      <c r="C13" s="21" t="s">
        <v>38</v>
      </c>
      <c r="D13" s="21">
        <v>150</v>
      </c>
      <c r="E13" s="21">
        <v>710</v>
      </c>
      <c r="F13" s="21">
        <v>106500</v>
      </c>
      <c r="G13" s="22">
        <v>138450</v>
      </c>
      <c r="I13"/>
      <c r="J13" s="38" t="s">
        <v>218</v>
      </c>
      <c r="K13" s="37">
        <v>150</v>
      </c>
      <c r="L13" s="37">
        <v>120600</v>
      </c>
    </row>
    <row r="14" spans="1:12">
      <c r="A14" s="19" t="s">
        <v>50</v>
      </c>
      <c r="B14" s="20">
        <v>42386</v>
      </c>
      <c r="C14" s="21" t="s">
        <v>44</v>
      </c>
      <c r="D14" s="21">
        <v>200</v>
      </c>
      <c r="E14" s="21">
        <v>580</v>
      </c>
      <c r="F14" s="21">
        <v>116000</v>
      </c>
      <c r="G14" s="22">
        <v>127600</v>
      </c>
      <c r="I14"/>
      <c r="J14" s="38" t="s">
        <v>220</v>
      </c>
      <c r="K14" s="37">
        <v>300</v>
      </c>
      <c r="L14" s="37">
        <v>343200</v>
      </c>
    </row>
    <row r="15" spans="1:12">
      <c r="A15" s="19" t="s">
        <v>51</v>
      </c>
      <c r="B15" s="20">
        <v>42387</v>
      </c>
      <c r="C15" s="21" t="s">
        <v>47</v>
      </c>
      <c r="D15" s="21">
        <v>150</v>
      </c>
      <c r="E15" s="21">
        <v>620</v>
      </c>
      <c r="F15" s="21">
        <v>93000</v>
      </c>
      <c r="G15" s="22">
        <v>102300</v>
      </c>
      <c r="I15"/>
      <c r="J15" s="38" t="s">
        <v>225</v>
      </c>
      <c r="K15" s="37">
        <v>150</v>
      </c>
      <c r="L15" s="37">
        <v>101400</v>
      </c>
    </row>
    <row r="16" spans="1:12">
      <c r="A16" s="19" t="s">
        <v>52</v>
      </c>
      <c r="B16" s="20">
        <v>42388</v>
      </c>
      <c r="C16" s="21" t="s">
        <v>47</v>
      </c>
      <c r="D16" s="21">
        <v>250</v>
      </c>
      <c r="E16" s="21">
        <v>600</v>
      </c>
      <c r="F16" s="21">
        <v>150000</v>
      </c>
      <c r="G16" s="22">
        <v>165000</v>
      </c>
      <c r="I16"/>
      <c r="J16" s="38" t="s">
        <v>227</v>
      </c>
      <c r="K16" s="37">
        <v>200</v>
      </c>
      <c r="L16" s="37">
        <v>206400</v>
      </c>
    </row>
    <row r="17" spans="1:12">
      <c r="A17" s="19" t="s">
        <v>53</v>
      </c>
      <c r="B17" s="20">
        <v>42389</v>
      </c>
      <c r="C17" s="21" t="s">
        <v>44</v>
      </c>
      <c r="D17" s="21">
        <v>200</v>
      </c>
      <c r="E17" s="21">
        <v>670</v>
      </c>
      <c r="F17" s="21">
        <v>134000</v>
      </c>
      <c r="G17" s="22">
        <v>160800</v>
      </c>
      <c r="I17"/>
      <c r="J17" s="38" t="s">
        <v>237</v>
      </c>
      <c r="K17" s="37">
        <v>100</v>
      </c>
      <c r="L17" s="37">
        <v>89100</v>
      </c>
    </row>
    <row r="18" spans="1:12">
      <c r="A18" s="19" t="s">
        <v>54</v>
      </c>
      <c r="B18" s="20">
        <v>42390</v>
      </c>
      <c r="C18" s="21" t="s">
        <v>40</v>
      </c>
      <c r="D18" s="21">
        <v>200</v>
      </c>
      <c r="E18" s="21">
        <v>630</v>
      </c>
      <c r="F18" s="21">
        <v>126000</v>
      </c>
      <c r="G18" s="22">
        <v>138600</v>
      </c>
      <c r="I18"/>
      <c r="J18" s="38" t="s">
        <v>250</v>
      </c>
      <c r="K18" s="37">
        <v>100</v>
      </c>
      <c r="L18" s="37">
        <v>83600</v>
      </c>
    </row>
    <row r="19" spans="1:12">
      <c r="A19" s="19" t="s">
        <v>55</v>
      </c>
      <c r="B19" s="20">
        <v>42391</v>
      </c>
      <c r="C19" s="21" t="s">
        <v>47</v>
      </c>
      <c r="D19" s="21">
        <v>200</v>
      </c>
      <c r="E19" s="21">
        <v>550</v>
      </c>
      <c r="F19" s="21">
        <v>110000</v>
      </c>
      <c r="G19" s="22">
        <v>132000</v>
      </c>
      <c r="I19"/>
      <c r="J19" s="38" t="s">
        <v>253</v>
      </c>
      <c r="K19" s="37">
        <v>250</v>
      </c>
      <c r="L19" s="37">
        <v>260000</v>
      </c>
    </row>
    <row r="20" spans="1:12">
      <c r="A20" s="19" t="s">
        <v>56</v>
      </c>
      <c r="B20" s="20">
        <v>42392</v>
      </c>
      <c r="C20" s="21" t="s">
        <v>36</v>
      </c>
      <c r="D20" s="21">
        <v>300</v>
      </c>
      <c r="E20" s="21">
        <v>580</v>
      </c>
      <c r="F20" s="21">
        <v>174000</v>
      </c>
      <c r="G20" s="22">
        <v>208800</v>
      </c>
      <c r="I20"/>
      <c r="J20" s="38" t="s">
        <v>255</v>
      </c>
      <c r="K20" s="37">
        <v>100</v>
      </c>
      <c r="L20" s="37">
        <v>93500</v>
      </c>
    </row>
    <row r="21" spans="1:12">
      <c r="A21" s="19" t="s">
        <v>57</v>
      </c>
      <c r="B21" s="20">
        <v>42393</v>
      </c>
      <c r="C21" s="21" t="s">
        <v>47</v>
      </c>
      <c r="D21" s="21">
        <v>150</v>
      </c>
      <c r="E21" s="21">
        <v>670</v>
      </c>
      <c r="F21" s="21">
        <v>100500</v>
      </c>
      <c r="G21" s="22">
        <v>120600</v>
      </c>
      <c r="I21"/>
      <c r="J21" s="38" t="s">
        <v>260</v>
      </c>
      <c r="K21" s="37">
        <v>100</v>
      </c>
      <c r="L21" s="37">
        <v>62400</v>
      </c>
    </row>
    <row r="22" spans="1:12">
      <c r="A22" s="19" t="s">
        <v>58</v>
      </c>
      <c r="B22" s="20">
        <v>42394</v>
      </c>
      <c r="C22" s="21" t="s">
        <v>38</v>
      </c>
      <c r="D22" s="21">
        <v>250</v>
      </c>
      <c r="E22" s="21">
        <v>830</v>
      </c>
      <c r="F22" s="21">
        <v>207500</v>
      </c>
      <c r="G22" s="22">
        <v>249000</v>
      </c>
      <c r="I22" t="s">
        <v>36</v>
      </c>
      <c r="J22"/>
      <c r="K22" s="37">
        <v>204.16666666666666</v>
      </c>
      <c r="L22" s="37">
        <v>169362.5</v>
      </c>
    </row>
    <row r="23" spans="1:12">
      <c r="A23" s="19" t="s">
        <v>59</v>
      </c>
      <c r="B23" s="20">
        <v>42395</v>
      </c>
      <c r="C23" s="21" t="s">
        <v>47</v>
      </c>
      <c r="D23" s="21">
        <v>300</v>
      </c>
      <c r="E23" s="21">
        <v>880</v>
      </c>
      <c r="F23" s="21">
        <v>264000</v>
      </c>
      <c r="G23" s="22">
        <v>343200</v>
      </c>
      <c r="I23"/>
      <c r="J23" s="38" t="s">
        <v>201</v>
      </c>
      <c r="K23" s="37">
        <v>200</v>
      </c>
      <c r="L23" s="37">
        <v>150800</v>
      </c>
    </row>
    <row r="24" spans="1:12">
      <c r="A24" s="19" t="s">
        <v>60</v>
      </c>
      <c r="B24" s="20">
        <v>42396</v>
      </c>
      <c r="C24" s="21" t="s">
        <v>36</v>
      </c>
      <c r="D24" s="21">
        <v>300</v>
      </c>
      <c r="E24" s="21">
        <v>660</v>
      </c>
      <c r="F24" s="21">
        <v>198000</v>
      </c>
      <c r="G24" s="22">
        <v>237600</v>
      </c>
      <c r="I24"/>
      <c r="J24" s="38" t="s">
        <v>205</v>
      </c>
      <c r="K24" s="37">
        <v>200</v>
      </c>
      <c r="L24" s="37">
        <v>204000</v>
      </c>
    </row>
    <row r="25" spans="1:12">
      <c r="A25" s="19" t="s">
        <v>61</v>
      </c>
      <c r="B25" s="20">
        <v>42397</v>
      </c>
      <c r="C25" s="21" t="s">
        <v>38</v>
      </c>
      <c r="D25" s="21">
        <v>200</v>
      </c>
      <c r="E25" s="21">
        <v>870</v>
      </c>
      <c r="F25" s="21">
        <v>174000</v>
      </c>
      <c r="G25" s="22">
        <v>191400</v>
      </c>
      <c r="I25"/>
      <c r="J25" s="38" t="s">
        <v>217</v>
      </c>
      <c r="K25" s="37">
        <v>300</v>
      </c>
      <c r="L25" s="37">
        <v>208800</v>
      </c>
    </row>
    <row r="26" spans="1:12">
      <c r="A26" s="19" t="s">
        <v>62</v>
      </c>
      <c r="B26" s="20">
        <v>42398</v>
      </c>
      <c r="C26" s="21" t="s">
        <v>36</v>
      </c>
      <c r="D26" s="21">
        <v>200</v>
      </c>
      <c r="E26" s="21">
        <v>660</v>
      </c>
      <c r="F26" s="21">
        <v>132000</v>
      </c>
      <c r="G26" s="22">
        <v>171600</v>
      </c>
      <c r="I26"/>
      <c r="J26" s="38" t="s">
        <v>221</v>
      </c>
      <c r="K26" s="37">
        <v>300</v>
      </c>
      <c r="L26" s="37">
        <v>237600</v>
      </c>
    </row>
    <row r="27" spans="1:12">
      <c r="A27" s="19" t="s">
        <v>63</v>
      </c>
      <c r="B27" s="20">
        <v>42399</v>
      </c>
      <c r="C27" s="21" t="s">
        <v>38</v>
      </c>
      <c r="D27" s="21">
        <v>150</v>
      </c>
      <c r="E27" s="21">
        <v>660</v>
      </c>
      <c r="F27" s="21">
        <v>99000</v>
      </c>
      <c r="G27" s="22">
        <v>108900</v>
      </c>
      <c r="I27"/>
      <c r="J27" s="38" t="s">
        <v>223</v>
      </c>
      <c r="K27" s="37">
        <v>200</v>
      </c>
      <c r="L27" s="37">
        <v>171600</v>
      </c>
    </row>
    <row r="28" spans="1:12">
      <c r="A28" s="19" t="s">
        <v>64</v>
      </c>
      <c r="B28" s="20">
        <v>42400</v>
      </c>
      <c r="C28" s="21" t="s">
        <v>47</v>
      </c>
      <c r="D28" s="21">
        <v>150</v>
      </c>
      <c r="E28" s="21">
        <v>520</v>
      </c>
      <c r="F28" s="21">
        <v>78000</v>
      </c>
      <c r="G28" s="22">
        <v>101400</v>
      </c>
      <c r="I28"/>
      <c r="J28" s="38" t="s">
        <v>231</v>
      </c>
      <c r="K28" s="37">
        <v>250</v>
      </c>
      <c r="L28" s="37">
        <v>250250</v>
      </c>
    </row>
    <row r="29" spans="1:12">
      <c r="A29" s="19" t="s">
        <v>65</v>
      </c>
      <c r="B29" s="20">
        <v>42401</v>
      </c>
      <c r="C29" s="21" t="s">
        <v>44</v>
      </c>
      <c r="D29" s="21">
        <v>300</v>
      </c>
      <c r="E29" s="21">
        <v>830</v>
      </c>
      <c r="F29" s="21">
        <v>249000</v>
      </c>
      <c r="G29" s="22">
        <v>298800</v>
      </c>
      <c r="I29"/>
      <c r="J29" s="38" t="s">
        <v>243</v>
      </c>
      <c r="K29" s="37">
        <v>100</v>
      </c>
      <c r="L29" s="37">
        <v>88000</v>
      </c>
    </row>
    <row r="30" spans="1:12">
      <c r="A30" s="19" t="s">
        <v>66</v>
      </c>
      <c r="B30" s="20">
        <v>42402</v>
      </c>
      <c r="C30" s="21" t="s">
        <v>47</v>
      </c>
      <c r="D30" s="21">
        <v>200</v>
      </c>
      <c r="E30" s="21">
        <v>860</v>
      </c>
      <c r="F30" s="21">
        <v>172000</v>
      </c>
      <c r="G30" s="22">
        <v>206400</v>
      </c>
      <c r="I30"/>
      <c r="J30" s="38" t="s">
        <v>244</v>
      </c>
      <c r="K30" s="37">
        <v>200</v>
      </c>
      <c r="L30" s="37">
        <v>121000</v>
      </c>
    </row>
    <row r="31" spans="1:12">
      <c r="A31" s="19" t="s">
        <v>67</v>
      </c>
      <c r="B31" s="20">
        <v>42403</v>
      </c>
      <c r="C31" s="21" t="s">
        <v>38</v>
      </c>
      <c r="D31" s="21">
        <v>150</v>
      </c>
      <c r="E31" s="21">
        <v>790</v>
      </c>
      <c r="F31" s="21">
        <v>118500</v>
      </c>
      <c r="G31" s="22">
        <v>130350</v>
      </c>
      <c r="I31"/>
      <c r="J31" s="38" t="s">
        <v>245</v>
      </c>
      <c r="K31" s="37">
        <v>200</v>
      </c>
      <c r="L31" s="37">
        <v>145200</v>
      </c>
    </row>
    <row r="32" spans="1:12">
      <c r="A32" s="19" t="s">
        <v>68</v>
      </c>
      <c r="B32" s="20">
        <v>42404</v>
      </c>
      <c r="C32" s="21" t="s">
        <v>38</v>
      </c>
      <c r="D32" s="21">
        <v>200</v>
      </c>
      <c r="E32" s="21">
        <v>780</v>
      </c>
      <c r="F32" s="21">
        <v>156000</v>
      </c>
      <c r="G32" s="22">
        <v>187200</v>
      </c>
      <c r="I32"/>
      <c r="J32" s="38" t="s">
        <v>249</v>
      </c>
      <c r="K32" s="37">
        <v>100</v>
      </c>
      <c r="L32" s="37">
        <v>85200</v>
      </c>
    </row>
    <row r="33" spans="1:12">
      <c r="A33" s="19" t="s">
        <v>69</v>
      </c>
      <c r="B33" s="20">
        <v>42405</v>
      </c>
      <c r="C33" s="21" t="s">
        <v>38</v>
      </c>
      <c r="D33" s="21">
        <v>200</v>
      </c>
      <c r="E33" s="21">
        <v>860</v>
      </c>
      <c r="F33" s="21">
        <v>172000</v>
      </c>
      <c r="G33" s="22">
        <v>223600</v>
      </c>
      <c r="I33"/>
      <c r="J33" s="38" t="s">
        <v>252</v>
      </c>
      <c r="K33" s="37">
        <v>250</v>
      </c>
      <c r="L33" s="37">
        <v>228000</v>
      </c>
    </row>
    <row r="34" spans="1:12">
      <c r="A34" s="19" t="s">
        <v>70</v>
      </c>
      <c r="B34" s="20">
        <v>42406</v>
      </c>
      <c r="C34" s="21" t="s">
        <v>36</v>
      </c>
      <c r="D34" s="21">
        <v>250</v>
      </c>
      <c r="E34" s="21">
        <v>770</v>
      </c>
      <c r="F34" s="21">
        <v>192500</v>
      </c>
      <c r="G34" s="22">
        <v>250250</v>
      </c>
      <c r="I34"/>
      <c r="J34" s="38" t="s">
        <v>257</v>
      </c>
      <c r="K34" s="37">
        <v>150</v>
      </c>
      <c r="L34" s="37">
        <v>141900</v>
      </c>
    </row>
    <row r="35" spans="1:12">
      <c r="A35" s="19" t="s">
        <v>71</v>
      </c>
      <c r="B35" s="20">
        <v>42407</v>
      </c>
      <c r="C35" s="21" t="s">
        <v>38</v>
      </c>
      <c r="D35" s="21">
        <v>150</v>
      </c>
      <c r="E35" s="21">
        <v>670</v>
      </c>
      <c r="F35" s="21">
        <v>100500</v>
      </c>
      <c r="G35" s="22">
        <v>110550</v>
      </c>
      <c r="I35" t="s">
        <v>44</v>
      </c>
      <c r="J35"/>
      <c r="K35" s="37">
        <v>233.33333333333334</v>
      </c>
      <c r="L35" s="37">
        <v>211145.83333333334</v>
      </c>
    </row>
    <row r="36" spans="1:12">
      <c r="A36" s="19" t="s">
        <v>72</v>
      </c>
      <c r="B36" s="20">
        <v>42408</v>
      </c>
      <c r="C36" s="21" t="s">
        <v>44</v>
      </c>
      <c r="D36" s="21">
        <v>300</v>
      </c>
      <c r="E36" s="21">
        <v>790</v>
      </c>
      <c r="F36" s="21">
        <v>237000</v>
      </c>
      <c r="G36" s="22">
        <v>308100</v>
      </c>
      <c r="I36"/>
      <c r="J36" s="38" t="s">
        <v>206</v>
      </c>
      <c r="K36" s="37">
        <v>200</v>
      </c>
      <c r="L36" s="37">
        <v>156000</v>
      </c>
    </row>
    <row r="37" spans="1:12">
      <c r="A37" s="19" t="s">
        <v>73</v>
      </c>
      <c r="B37" s="20">
        <v>42409</v>
      </c>
      <c r="C37" s="21" t="s">
        <v>38</v>
      </c>
      <c r="D37" s="21">
        <v>250</v>
      </c>
      <c r="E37" s="21">
        <v>670</v>
      </c>
      <c r="F37" s="21">
        <v>167500</v>
      </c>
      <c r="G37" s="22">
        <v>184250</v>
      </c>
      <c r="I37"/>
      <c r="J37" s="38" t="s">
        <v>211</v>
      </c>
      <c r="K37" s="37">
        <v>200</v>
      </c>
      <c r="L37" s="37">
        <v>127600</v>
      </c>
    </row>
    <row r="38" spans="1:12">
      <c r="A38" s="19" t="s">
        <v>74</v>
      </c>
      <c r="B38" s="20">
        <v>42410</v>
      </c>
      <c r="C38" s="21" t="s">
        <v>40</v>
      </c>
      <c r="D38" s="21">
        <v>200</v>
      </c>
      <c r="E38" s="21">
        <v>580</v>
      </c>
      <c r="F38" s="21">
        <v>116000</v>
      </c>
      <c r="G38" s="22">
        <v>150800</v>
      </c>
      <c r="I38"/>
      <c r="J38" s="38" t="s">
        <v>214</v>
      </c>
      <c r="K38" s="37">
        <v>200</v>
      </c>
      <c r="L38" s="37">
        <v>160800</v>
      </c>
    </row>
    <row r="39" spans="1:12">
      <c r="A39" s="19" t="s">
        <v>75</v>
      </c>
      <c r="B39" s="20">
        <v>42411</v>
      </c>
      <c r="C39" s="21" t="s">
        <v>44</v>
      </c>
      <c r="D39" s="21">
        <v>200</v>
      </c>
      <c r="E39" s="21">
        <v>770</v>
      </c>
      <c r="F39" s="21">
        <v>154000</v>
      </c>
      <c r="G39" s="22">
        <v>184800</v>
      </c>
      <c r="I39"/>
      <c r="J39" s="38" t="s">
        <v>226</v>
      </c>
      <c r="K39" s="37">
        <v>300</v>
      </c>
      <c r="L39" s="37">
        <v>298800</v>
      </c>
    </row>
    <row r="40" spans="1:12">
      <c r="A40" s="19" t="s">
        <v>76</v>
      </c>
      <c r="B40" s="20">
        <v>42412</v>
      </c>
      <c r="C40" s="21" t="s">
        <v>47</v>
      </c>
      <c r="D40" s="21">
        <v>100</v>
      </c>
      <c r="E40" s="21">
        <v>810</v>
      </c>
      <c r="F40" s="21">
        <v>81000</v>
      </c>
      <c r="G40" s="22">
        <v>89100</v>
      </c>
      <c r="I40"/>
      <c r="J40" s="38" t="s">
        <v>233</v>
      </c>
      <c r="K40" s="37">
        <v>300</v>
      </c>
      <c r="L40" s="37">
        <v>308100</v>
      </c>
    </row>
    <row r="41" spans="1:12">
      <c r="A41" s="19" t="s">
        <v>77</v>
      </c>
      <c r="B41" s="20">
        <v>42413</v>
      </c>
      <c r="C41" s="21" t="s">
        <v>38</v>
      </c>
      <c r="D41" s="21">
        <v>200</v>
      </c>
      <c r="E41" s="21">
        <v>770</v>
      </c>
      <c r="F41" s="21">
        <v>154000</v>
      </c>
      <c r="G41" s="22">
        <v>169400</v>
      </c>
      <c r="I41"/>
      <c r="J41" s="38" t="s">
        <v>236</v>
      </c>
      <c r="K41" s="37">
        <v>200</v>
      </c>
      <c r="L41" s="37">
        <v>184800</v>
      </c>
    </row>
    <row r="42" spans="1:12">
      <c r="A42" s="19" t="s">
        <v>78</v>
      </c>
      <c r="B42" s="20">
        <v>42414</v>
      </c>
      <c r="C42" s="21" t="s">
        <v>38</v>
      </c>
      <c r="D42" s="21">
        <v>100</v>
      </c>
      <c r="E42" s="21">
        <v>710</v>
      </c>
      <c r="F42" s="21">
        <v>71000</v>
      </c>
      <c r="G42" s="22">
        <v>92300</v>
      </c>
      <c r="I42"/>
      <c r="J42" s="38" t="s">
        <v>240</v>
      </c>
      <c r="K42" s="37">
        <v>300</v>
      </c>
      <c r="L42" s="37">
        <v>309600</v>
      </c>
    </row>
    <row r="43" spans="1:12">
      <c r="A43" s="19" t="s">
        <v>79</v>
      </c>
      <c r="B43" s="20">
        <v>42415</v>
      </c>
      <c r="C43" s="21" t="s">
        <v>44</v>
      </c>
      <c r="D43" s="21">
        <v>300</v>
      </c>
      <c r="E43" s="21">
        <v>860</v>
      </c>
      <c r="F43" s="21">
        <v>258000</v>
      </c>
      <c r="G43" s="22">
        <v>309600</v>
      </c>
      <c r="I43"/>
      <c r="J43" s="38" t="s">
        <v>241</v>
      </c>
      <c r="K43" s="37">
        <v>200</v>
      </c>
      <c r="L43" s="37">
        <v>156000</v>
      </c>
    </row>
    <row r="44" spans="1:12">
      <c r="A44" s="19" t="s">
        <v>80</v>
      </c>
      <c r="B44" s="20">
        <v>42416</v>
      </c>
      <c r="C44" s="21" t="s">
        <v>44</v>
      </c>
      <c r="D44" s="21">
        <v>200</v>
      </c>
      <c r="E44" s="21">
        <v>650</v>
      </c>
      <c r="F44" s="21">
        <v>130000</v>
      </c>
      <c r="G44" s="22">
        <v>156000</v>
      </c>
      <c r="I44"/>
      <c r="J44" s="38" t="s">
        <v>246</v>
      </c>
      <c r="K44" s="37">
        <v>300</v>
      </c>
      <c r="L44" s="37">
        <v>339300</v>
      </c>
    </row>
    <row r="45" spans="1:12">
      <c r="A45" s="19" t="s">
        <v>81</v>
      </c>
      <c r="B45" s="20">
        <v>42417</v>
      </c>
      <c r="C45" s="21" t="s">
        <v>40</v>
      </c>
      <c r="D45" s="21">
        <v>250</v>
      </c>
      <c r="E45" s="21">
        <v>620</v>
      </c>
      <c r="F45" s="21">
        <v>155000</v>
      </c>
      <c r="G45" s="22">
        <v>170500</v>
      </c>
      <c r="I45"/>
      <c r="J45" s="38" t="s">
        <v>248</v>
      </c>
      <c r="K45" s="37">
        <v>250</v>
      </c>
      <c r="L45" s="37">
        <v>256750</v>
      </c>
    </row>
    <row r="46" spans="1:12">
      <c r="A46" s="19" t="s">
        <v>82</v>
      </c>
      <c r="B46" s="20">
        <v>42418</v>
      </c>
      <c r="C46" s="21" t="s">
        <v>36</v>
      </c>
      <c r="D46" s="21">
        <v>100</v>
      </c>
      <c r="E46" s="21">
        <v>800</v>
      </c>
      <c r="F46" s="21">
        <v>80000</v>
      </c>
      <c r="G46" s="22">
        <v>88000</v>
      </c>
      <c r="I46"/>
      <c r="J46" s="38" t="s">
        <v>254</v>
      </c>
      <c r="K46" s="37">
        <v>150</v>
      </c>
      <c r="L46" s="37">
        <v>126000</v>
      </c>
    </row>
    <row r="47" spans="1:12">
      <c r="A47" s="19" t="s">
        <v>83</v>
      </c>
      <c r="B47" s="20">
        <v>42419</v>
      </c>
      <c r="C47" s="21" t="s">
        <v>36</v>
      </c>
      <c r="D47" s="21">
        <v>200</v>
      </c>
      <c r="E47" s="21">
        <v>550</v>
      </c>
      <c r="F47" s="21">
        <v>110000</v>
      </c>
      <c r="G47" s="22">
        <v>121000</v>
      </c>
      <c r="I47"/>
      <c r="J47" s="38" t="s">
        <v>258</v>
      </c>
      <c r="K47" s="37">
        <v>200</v>
      </c>
      <c r="L47" s="37">
        <v>110000</v>
      </c>
    </row>
    <row r="48" spans="1:12">
      <c r="A48" s="19" t="s">
        <v>84</v>
      </c>
      <c r="B48" s="20">
        <v>42420</v>
      </c>
      <c r="C48" s="21" t="s">
        <v>36</v>
      </c>
      <c r="D48" s="21">
        <v>200</v>
      </c>
      <c r="E48" s="21">
        <v>660</v>
      </c>
      <c r="F48" s="21">
        <v>132000</v>
      </c>
      <c r="G48" s="22">
        <v>145200</v>
      </c>
      <c r="I48" t="s">
        <v>40</v>
      </c>
      <c r="J48"/>
      <c r="K48" s="37">
        <v>230</v>
      </c>
      <c r="L48" s="37">
        <v>177520</v>
      </c>
    </row>
    <row r="49" spans="1:12">
      <c r="A49" s="19" t="s">
        <v>85</v>
      </c>
      <c r="B49" s="20">
        <v>42421</v>
      </c>
      <c r="C49" s="21" t="s">
        <v>44</v>
      </c>
      <c r="D49" s="21">
        <v>300</v>
      </c>
      <c r="E49" s="21">
        <v>870</v>
      </c>
      <c r="F49" s="21">
        <v>261000</v>
      </c>
      <c r="G49" s="22">
        <v>339300</v>
      </c>
      <c r="I49"/>
      <c r="J49" s="38" t="s">
        <v>203</v>
      </c>
      <c r="K49" s="37">
        <v>300</v>
      </c>
      <c r="L49" s="37">
        <v>269100</v>
      </c>
    </row>
    <row r="50" spans="1:12">
      <c r="A50" s="19" t="s">
        <v>86</v>
      </c>
      <c r="B50" s="20">
        <v>42422</v>
      </c>
      <c r="C50" s="21" t="s">
        <v>38</v>
      </c>
      <c r="D50" s="21">
        <v>200</v>
      </c>
      <c r="E50" s="21">
        <v>740</v>
      </c>
      <c r="F50" s="21">
        <v>148000</v>
      </c>
      <c r="G50" s="22">
        <v>162800</v>
      </c>
      <c r="I50"/>
      <c r="J50" s="38" t="s">
        <v>207</v>
      </c>
      <c r="K50" s="37">
        <v>200</v>
      </c>
      <c r="L50" s="37">
        <v>158600</v>
      </c>
    </row>
    <row r="51" spans="1:12">
      <c r="A51" s="19" t="s">
        <v>87</v>
      </c>
      <c r="B51" s="20">
        <v>42423</v>
      </c>
      <c r="C51" s="21" t="s">
        <v>44</v>
      </c>
      <c r="D51" s="21">
        <v>250</v>
      </c>
      <c r="E51" s="21">
        <v>790</v>
      </c>
      <c r="F51" s="21">
        <v>197500</v>
      </c>
      <c r="G51" s="22">
        <v>256750</v>
      </c>
      <c r="I51"/>
      <c r="J51" s="38" t="s">
        <v>215</v>
      </c>
      <c r="K51" s="37">
        <v>200</v>
      </c>
      <c r="L51" s="37">
        <v>138600</v>
      </c>
    </row>
    <row r="52" spans="1:12">
      <c r="A52" s="19" t="s">
        <v>88</v>
      </c>
      <c r="B52" s="20">
        <v>42424</v>
      </c>
      <c r="C52" s="21" t="s">
        <v>36</v>
      </c>
      <c r="D52" s="21">
        <v>100</v>
      </c>
      <c r="E52" s="21">
        <v>710</v>
      </c>
      <c r="F52" s="21">
        <v>71000</v>
      </c>
      <c r="G52" s="22">
        <v>85200</v>
      </c>
      <c r="I52"/>
      <c r="J52" s="38" t="s">
        <v>235</v>
      </c>
      <c r="K52" s="37">
        <v>200</v>
      </c>
      <c r="L52" s="37">
        <v>150800</v>
      </c>
    </row>
    <row r="53" spans="1:12">
      <c r="A53" s="19" t="s">
        <v>89</v>
      </c>
      <c r="B53" s="20">
        <v>42425</v>
      </c>
      <c r="C53" s="21" t="s">
        <v>47</v>
      </c>
      <c r="D53" s="21">
        <v>100</v>
      </c>
      <c r="E53" s="21">
        <v>760</v>
      </c>
      <c r="F53" s="21">
        <v>76000</v>
      </c>
      <c r="G53" s="22">
        <v>83600</v>
      </c>
      <c r="I53"/>
      <c r="J53" s="38" t="s">
        <v>242</v>
      </c>
      <c r="K53" s="37">
        <v>250</v>
      </c>
      <c r="L53" s="37">
        <v>170500</v>
      </c>
    </row>
    <row r="54" spans="1:12">
      <c r="A54" s="19" t="s">
        <v>90</v>
      </c>
      <c r="B54" s="20">
        <v>42426</v>
      </c>
      <c r="C54" s="21" t="s">
        <v>38</v>
      </c>
      <c r="D54" s="21">
        <v>200</v>
      </c>
      <c r="E54" s="21">
        <v>850</v>
      </c>
      <c r="F54" s="21">
        <v>170000</v>
      </c>
      <c r="G54" s="22">
        <v>204000</v>
      </c>
      <c r="I54" t="s">
        <v>38</v>
      </c>
      <c r="J54"/>
      <c r="K54" s="37">
        <v>173.52941176470588</v>
      </c>
      <c r="L54" s="37">
        <v>152547.0588235294</v>
      </c>
    </row>
    <row r="55" spans="1:12">
      <c r="A55" s="19" t="s">
        <v>91</v>
      </c>
      <c r="B55" s="20">
        <v>42427</v>
      </c>
      <c r="C55" s="21" t="s">
        <v>36</v>
      </c>
      <c r="D55" s="21">
        <v>250</v>
      </c>
      <c r="E55" s="21">
        <v>760</v>
      </c>
      <c r="F55" s="21">
        <v>190000</v>
      </c>
      <c r="G55" s="22">
        <v>228000</v>
      </c>
      <c r="I55"/>
      <c r="J55" s="38" t="s">
        <v>202</v>
      </c>
      <c r="K55" s="37">
        <v>100</v>
      </c>
      <c r="L55" s="37">
        <v>80300</v>
      </c>
    </row>
    <row r="56" spans="1:12">
      <c r="A56" s="19" t="s">
        <v>92</v>
      </c>
      <c r="B56" s="20">
        <v>42428</v>
      </c>
      <c r="C56" s="21" t="s">
        <v>47</v>
      </c>
      <c r="D56" s="21">
        <v>250</v>
      </c>
      <c r="E56" s="21">
        <v>800</v>
      </c>
      <c r="F56" s="21">
        <v>200000</v>
      </c>
      <c r="G56" s="22">
        <v>260000</v>
      </c>
      <c r="I56"/>
      <c r="J56" s="38" t="s">
        <v>204</v>
      </c>
      <c r="K56" s="37">
        <v>150</v>
      </c>
      <c r="L56" s="37">
        <v>171600</v>
      </c>
    </row>
    <row r="57" spans="1:12">
      <c r="A57" s="19" t="s">
        <v>93</v>
      </c>
      <c r="B57" s="20">
        <v>42430</v>
      </c>
      <c r="C57" s="21" t="s">
        <v>44</v>
      </c>
      <c r="D57" s="21">
        <v>150</v>
      </c>
      <c r="E57" s="21">
        <v>700</v>
      </c>
      <c r="F57" s="21">
        <v>105000</v>
      </c>
      <c r="G57" s="22">
        <v>126000</v>
      </c>
      <c r="I57"/>
      <c r="J57" s="38" t="s">
        <v>210</v>
      </c>
      <c r="K57" s="37">
        <v>150</v>
      </c>
      <c r="L57" s="37">
        <v>138450</v>
      </c>
    </row>
    <row r="58" spans="1:12">
      <c r="A58" s="19" t="s">
        <v>94</v>
      </c>
      <c r="B58" s="20">
        <v>42431</v>
      </c>
      <c r="C58" s="21" t="s">
        <v>47</v>
      </c>
      <c r="D58" s="21">
        <v>100</v>
      </c>
      <c r="E58" s="21">
        <v>850</v>
      </c>
      <c r="F58" s="21">
        <v>85000</v>
      </c>
      <c r="G58" s="22">
        <v>93500</v>
      </c>
      <c r="I58"/>
      <c r="J58" s="38" t="s">
        <v>219</v>
      </c>
      <c r="K58" s="37">
        <v>250</v>
      </c>
      <c r="L58" s="37">
        <v>249000</v>
      </c>
    </row>
    <row r="59" spans="1:12">
      <c r="A59" s="19" t="s">
        <v>95</v>
      </c>
      <c r="B59" s="20">
        <v>42432</v>
      </c>
      <c r="C59" s="21" t="s">
        <v>38</v>
      </c>
      <c r="D59" s="21">
        <v>200</v>
      </c>
      <c r="E59" s="21">
        <v>550</v>
      </c>
      <c r="F59" s="21">
        <v>110000</v>
      </c>
      <c r="G59" s="22">
        <v>132000</v>
      </c>
      <c r="I59"/>
      <c r="J59" s="38" t="s">
        <v>222</v>
      </c>
      <c r="K59" s="37">
        <v>200</v>
      </c>
      <c r="L59" s="37">
        <v>191400</v>
      </c>
    </row>
    <row r="60" spans="1:12">
      <c r="A60" s="19" t="s">
        <v>96</v>
      </c>
      <c r="B60" s="20">
        <v>42433</v>
      </c>
      <c r="C60" s="21" t="s">
        <v>36</v>
      </c>
      <c r="D60" s="21">
        <v>150</v>
      </c>
      <c r="E60" s="21">
        <v>860</v>
      </c>
      <c r="F60" s="21">
        <v>129000</v>
      </c>
      <c r="G60" s="22">
        <v>141900</v>
      </c>
      <c r="I60"/>
      <c r="J60" s="38" t="s">
        <v>224</v>
      </c>
      <c r="K60" s="37">
        <v>150</v>
      </c>
      <c r="L60" s="37">
        <v>108900</v>
      </c>
    </row>
    <row r="61" spans="1:12">
      <c r="A61" s="19" t="s">
        <v>97</v>
      </c>
      <c r="B61" s="20">
        <v>42434</v>
      </c>
      <c r="C61" s="21" t="s">
        <v>44</v>
      </c>
      <c r="D61" s="21">
        <v>200</v>
      </c>
      <c r="E61" s="21">
        <v>500</v>
      </c>
      <c r="F61" s="21">
        <v>100000</v>
      </c>
      <c r="G61" s="22">
        <v>110000</v>
      </c>
      <c r="I61"/>
      <c r="J61" s="38" t="s">
        <v>228</v>
      </c>
      <c r="K61" s="37">
        <v>150</v>
      </c>
      <c r="L61" s="37">
        <v>130350</v>
      </c>
    </row>
    <row r="62" spans="1:12">
      <c r="A62" s="19" t="s">
        <v>98</v>
      </c>
      <c r="B62" s="20">
        <v>42435</v>
      </c>
      <c r="C62" s="21" t="s">
        <v>38</v>
      </c>
      <c r="D62" s="21">
        <v>100</v>
      </c>
      <c r="E62" s="21">
        <v>520</v>
      </c>
      <c r="F62" s="21">
        <v>52000</v>
      </c>
      <c r="G62" s="22">
        <v>57200</v>
      </c>
      <c r="I62"/>
      <c r="J62" s="38" t="s">
        <v>229</v>
      </c>
      <c r="K62" s="37">
        <v>200</v>
      </c>
      <c r="L62" s="37">
        <v>187200</v>
      </c>
    </row>
    <row r="63" spans="1:12">
      <c r="A63" s="23" t="s">
        <v>99</v>
      </c>
      <c r="B63" s="24">
        <v>42436</v>
      </c>
      <c r="C63" s="25" t="s">
        <v>47</v>
      </c>
      <c r="D63" s="25">
        <v>100</v>
      </c>
      <c r="E63" s="25">
        <v>520</v>
      </c>
      <c r="F63" s="25">
        <v>52000</v>
      </c>
      <c r="G63" s="26">
        <v>62400</v>
      </c>
      <c r="I63"/>
      <c r="J63" s="38" t="s">
        <v>230</v>
      </c>
      <c r="K63" s="37">
        <v>200</v>
      </c>
      <c r="L63" s="37">
        <v>223600</v>
      </c>
    </row>
    <row r="64" spans="1:12">
      <c r="I64"/>
      <c r="J64" s="38" t="s">
        <v>232</v>
      </c>
      <c r="K64" s="37">
        <v>150</v>
      </c>
      <c r="L64" s="37">
        <v>110550</v>
      </c>
    </row>
    <row r="65" spans="9:12">
      <c r="I65"/>
      <c r="J65" s="38" t="s">
        <v>234</v>
      </c>
      <c r="K65" s="37">
        <v>250</v>
      </c>
      <c r="L65" s="37">
        <v>184250</v>
      </c>
    </row>
    <row r="66" spans="9:12">
      <c r="I66"/>
      <c r="J66" s="38" t="s">
        <v>238</v>
      </c>
      <c r="K66" s="37">
        <v>200</v>
      </c>
      <c r="L66" s="37">
        <v>169400</v>
      </c>
    </row>
    <row r="67" spans="9:12">
      <c r="I67"/>
      <c r="J67" s="38" t="s">
        <v>239</v>
      </c>
      <c r="K67" s="37">
        <v>100</v>
      </c>
      <c r="L67" s="37">
        <v>92300</v>
      </c>
    </row>
    <row r="68" spans="9:12">
      <c r="I68"/>
      <c r="J68" s="38" t="s">
        <v>247</v>
      </c>
      <c r="K68" s="37">
        <v>200</v>
      </c>
      <c r="L68" s="37">
        <v>162800</v>
      </c>
    </row>
    <row r="69" spans="9:12">
      <c r="I69"/>
      <c r="J69" s="38" t="s">
        <v>251</v>
      </c>
      <c r="K69" s="37">
        <v>200</v>
      </c>
      <c r="L69" s="37">
        <v>204000</v>
      </c>
    </row>
    <row r="70" spans="9:12">
      <c r="I70"/>
      <c r="J70" s="38" t="s">
        <v>256</v>
      </c>
      <c r="K70" s="37">
        <v>200</v>
      </c>
      <c r="L70" s="37">
        <v>132000</v>
      </c>
    </row>
    <row r="71" spans="9:12">
      <c r="I71"/>
      <c r="J71" s="38" t="s">
        <v>259</v>
      </c>
      <c r="K71" s="37">
        <v>100</v>
      </c>
      <c r="L71" s="37">
        <v>57200</v>
      </c>
    </row>
    <row r="72" spans="9:12">
      <c r="I72" t="s">
        <v>198</v>
      </c>
      <c r="J72"/>
      <c r="K72" s="37">
        <v>196.7741935483871</v>
      </c>
      <c r="L72" s="37">
        <v>167657.25806451612</v>
      </c>
    </row>
    <row r="73" spans="9:12">
      <c r="I73"/>
      <c r="J73"/>
      <c r="K73"/>
    </row>
    <row r="74" spans="9:12">
      <c r="I74"/>
      <c r="J74"/>
      <c r="K74"/>
    </row>
    <row r="75" spans="9:12">
      <c r="I75"/>
      <c r="J75"/>
      <c r="K75"/>
    </row>
    <row r="76" spans="9:12">
      <c r="I76"/>
      <c r="J76"/>
      <c r="K76"/>
    </row>
    <row r="77" spans="9:12">
      <c r="I77"/>
      <c r="J77"/>
      <c r="K77"/>
    </row>
    <row r="78" spans="9:12">
      <c r="I78"/>
      <c r="J78"/>
      <c r="K78"/>
    </row>
    <row r="79" spans="9:12">
      <c r="I79"/>
      <c r="J79"/>
      <c r="K79"/>
    </row>
    <row r="80" spans="9:12">
      <c r="I80"/>
      <c r="J80"/>
      <c r="K80"/>
    </row>
    <row r="81" spans="9:11">
      <c r="I81"/>
      <c r="J81"/>
      <c r="K81"/>
    </row>
    <row r="82" spans="9:11">
      <c r="I82"/>
      <c r="J82"/>
      <c r="K82"/>
    </row>
    <row r="83" spans="9:11">
      <c r="I83"/>
      <c r="J83"/>
      <c r="K83"/>
    </row>
    <row r="84" spans="9:11">
      <c r="I84"/>
      <c r="J84"/>
      <c r="K84"/>
    </row>
    <row r="85" spans="9:11">
      <c r="I85"/>
      <c r="J85"/>
      <c r="K85"/>
    </row>
    <row r="86" spans="9:11">
      <c r="I86"/>
      <c r="J86"/>
      <c r="K86"/>
    </row>
    <row r="87" spans="9:11">
      <c r="I87"/>
      <c r="J87"/>
      <c r="K87"/>
    </row>
    <row r="88" spans="9:11">
      <c r="I88"/>
      <c r="J88"/>
      <c r="K88"/>
    </row>
    <row r="89" spans="9:11">
      <c r="I89"/>
      <c r="J89"/>
      <c r="K89"/>
    </row>
    <row r="90" spans="9:11">
      <c r="I90"/>
      <c r="J90"/>
      <c r="K90"/>
    </row>
    <row r="91" spans="9:11">
      <c r="I91"/>
      <c r="J91"/>
      <c r="K91"/>
    </row>
    <row r="92" spans="9:11">
      <c r="I92"/>
      <c r="J92"/>
      <c r="K92"/>
    </row>
    <row r="93" spans="9:11">
      <c r="I93"/>
      <c r="J93"/>
      <c r="K93"/>
    </row>
    <row r="94" spans="9:11">
      <c r="I94"/>
      <c r="J94"/>
      <c r="K94"/>
    </row>
    <row r="95" spans="9:11">
      <c r="I95"/>
      <c r="J95"/>
      <c r="K95"/>
    </row>
    <row r="96" spans="9:11">
      <c r="I96"/>
      <c r="J96"/>
      <c r="K96"/>
    </row>
    <row r="97" spans="9:11">
      <c r="I97"/>
      <c r="J97"/>
      <c r="K97"/>
    </row>
    <row r="98" spans="9:11">
      <c r="I98"/>
      <c r="J98"/>
      <c r="K98"/>
    </row>
    <row r="99" spans="9:11">
      <c r="I99"/>
      <c r="J99"/>
      <c r="K99"/>
    </row>
    <row r="100" spans="9:11">
      <c r="I100"/>
      <c r="J100"/>
      <c r="K100"/>
    </row>
    <row r="101" spans="9:11">
      <c r="I101"/>
      <c r="J101"/>
      <c r="K101"/>
    </row>
    <row r="102" spans="9:11">
      <c r="I102"/>
      <c r="J102"/>
      <c r="K102"/>
    </row>
    <row r="103" spans="9:11">
      <c r="I103"/>
      <c r="J103"/>
      <c r="K103"/>
    </row>
    <row r="104" spans="9:11">
      <c r="I104"/>
      <c r="J104"/>
      <c r="K104"/>
    </row>
    <row r="105" spans="9:11">
      <c r="I105"/>
      <c r="J105"/>
      <c r="K105"/>
    </row>
    <row r="106" spans="9:11">
      <c r="I106"/>
      <c r="J106"/>
      <c r="K106"/>
    </row>
    <row r="107" spans="9:11">
      <c r="I107"/>
      <c r="J107"/>
      <c r="K107"/>
    </row>
    <row r="108" spans="9:11">
      <c r="I108"/>
      <c r="J108"/>
      <c r="K108"/>
    </row>
    <row r="109" spans="9:11">
      <c r="I109"/>
      <c r="J109"/>
      <c r="K109"/>
    </row>
    <row r="110" spans="9:11">
      <c r="I110"/>
      <c r="J110"/>
      <c r="K110"/>
    </row>
    <row r="111" spans="9:11">
      <c r="I111"/>
      <c r="J111"/>
      <c r="K111"/>
    </row>
    <row r="112" spans="9:11">
      <c r="I112"/>
      <c r="J112"/>
      <c r="K112"/>
    </row>
    <row r="113" spans="9:11">
      <c r="I113"/>
      <c r="J113"/>
      <c r="K113"/>
    </row>
    <row r="114" spans="9:11">
      <c r="I114"/>
      <c r="J114"/>
      <c r="K114"/>
    </row>
    <row r="115" spans="9:11">
      <c r="I115"/>
      <c r="J115"/>
      <c r="K115"/>
    </row>
    <row r="116" spans="9:11">
      <c r="I116"/>
      <c r="J116"/>
      <c r="K116"/>
    </row>
    <row r="117" spans="9:11">
      <c r="I117"/>
      <c r="J117"/>
      <c r="K117"/>
    </row>
    <row r="118" spans="9:11">
      <c r="I118"/>
      <c r="J118"/>
      <c r="K118"/>
    </row>
    <row r="119" spans="9:11">
      <c r="I119"/>
      <c r="J119"/>
      <c r="K119"/>
    </row>
    <row r="120" spans="9:11">
      <c r="I120"/>
      <c r="J120"/>
      <c r="K120"/>
    </row>
    <row r="121" spans="9:11">
      <c r="I121"/>
      <c r="J121"/>
      <c r="K121"/>
    </row>
    <row r="122" spans="9:11">
      <c r="I122"/>
      <c r="J122"/>
      <c r="K122"/>
    </row>
    <row r="123" spans="9:11">
      <c r="I123"/>
      <c r="J123"/>
      <c r="K123"/>
    </row>
    <row r="124" spans="9:11">
      <c r="I124"/>
      <c r="J124"/>
      <c r="K124"/>
    </row>
    <row r="125" spans="9:11">
      <c r="I125"/>
      <c r="J125"/>
      <c r="K125"/>
    </row>
    <row r="126" spans="9:11">
      <c r="I126"/>
      <c r="J126"/>
      <c r="K126"/>
    </row>
    <row r="127" spans="9:11">
      <c r="I127"/>
      <c r="J127"/>
      <c r="K127"/>
    </row>
    <row r="128" spans="9:11">
      <c r="I128"/>
      <c r="J128"/>
      <c r="K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</sheetData>
  <phoneticPr fontId="3" type="noConversion"/>
  <pageMargins left="0.75" right="0.75" top="1" bottom="1" header="0.5" footer="0.5"/>
  <pageSetup paperSize="9" orientation="portrait" horizontalDpi="4294967292" verticalDpi="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0"/>
  <sheetViews>
    <sheetView workbookViewId="0"/>
  </sheetViews>
  <sheetFormatPr defaultRowHeight="16.5"/>
  <cols>
    <col min="1" max="1" width="9" style="1"/>
    <col min="2" max="2" width="10.25" style="1" customWidth="1"/>
    <col min="3" max="5" width="9" style="1"/>
    <col min="6" max="7" width="9.5" style="1" customWidth="1"/>
    <col min="8" max="16384" width="9" style="1"/>
  </cols>
  <sheetData>
    <row r="1" spans="1:8" ht="17.25" thickBot="1">
      <c r="A1" s="9" t="s">
        <v>100</v>
      </c>
      <c r="B1" s="9" t="s">
        <v>101</v>
      </c>
      <c r="C1" s="9" t="s">
        <v>102</v>
      </c>
      <c r="D1" s="9" t="s">
        <v>103</v>
      </c>
      <c r="E1" s="9" t="s">
        <v>104</v>
      </c>
      <c r="F1" s="9" t="s">
        <v>105</v>
      </c>
      <c r="G1" s="9" t="s">
        <v>106</v>
      </c>
      <c r="H1" s="35" t="s">
        <v>107</v>
      </c>
    </row>
    <row r="2" spans="1:8">
      <c r="A2" s="27" t="s">
        <v>108</v>
      </c>
      <c r="B2" s="27" t="s">
        <v>109</v>
      </c>
      <c r="C2" s="28">
        <v>92</v>
      </c>
      <c r="D2" s="28">
        <v>99</v>
      </c>
      <c r="E2" s="28">
        <v>86</v>
      </c>
      <c r="F2" s="28">
        <v>100</v>
      </c>
      <c r="G2" s="28">
        <v>76</v>
      </c>
      <c r="H2" s="29">
        <v>90.600000000000009</v>
      </c>
    </row>
    <row r="3" spans="1:8">
      <c r="A3" s="5" t="s">
        <v>110</v>
      </c>
      <c r="B3" s="5" t="s">
        <v>109</v>
      </c>
      <c r="C3" s="30">
        <v>85</v>
      </c>
      <c r="D3" s="30">
        <v>77</v>
      </c>
      <c r="E3" s="30">
        <v>63</v>
      </c>
      <c r="F3" s="30">
        <v>85</v>
      </c>
      <c r="G3" s="30">
        <v>92</v>
      </c>
      <c r="H3" s="31">
        <v>80.400000000000006</v>
      </c>
    </row>
    <row r="4" spans="1:8">
      <c r="A4" s="32" t="s">
        <v>111</v>
      </c>
      <c r="B4" s="32" t="s">
        <v>112</v>
      </c>
      <c r="C4" s="33">
        <v>93</v>
      </c>
      <c r="D4" s="33">
        <v>84</v>
      </c>
      <c r="E4" s="33">
        <v>87</v>
      </c>
      <c r="F4" s="33">
        <v>87</v>
      </c>
      <c r="G4" s="33">
        <v>91</v>
      </c>
      <c r="H4" s="34">
        <v>88.4</v>
      </c>
    </row>
    <row r="5" spans="1:8">
      <c r="A5" s="5" t="s">
        <v>113</v>
      </c>
      <c r="B5" s="5" t="s">
        <v>112</v>
      </c>
      <c r="C5" s="30">
        <v>66</v>
      </c>
      <c r="D5" s="30">
        <v>56</v>
      </c>
      <c r="E5" s="30">
        <v>81</v>
      </c>
      <c r="F5" s="30">
        <v>55</v>
      </c>
      <c r="G5" s="30">
        <v>74</v>
      </c>
      <c r="H5" s="31">
        <v>66.400000000000006</v>
      </c>
    </row>
    <row r="6" spans="1:8">
      <c r="A6" s="32" t="s">
        <v>114</v>
      </c>
      <c r="B6" s="32" t="s">
        <v>109</v>
      </c>
      <c r="C6" s="33">
        <v>72</v>
      </c>
      <c r="D6" s="33">
        <v>80</v>
      </c>
      <c r="E6" s="33">
        <v>85</v>
      </c>
      <c r="F6" s="33">
        <v>77</v>
      </c>
      <c r="G6" s="33">
        <v>82</v>
      </c>
      <c r="H6" s="34">
        <v>79.2</v>
      </c>
    </row>
    <row r="7" spans="1:8">
      <c r="A7" s="5" t="s">
        <v>115</v>
      </c>
      <c r="B7" s="5" t="s">
        <v>112</v>
      </c>
      <c r="C7" s="30">
        <v>77</v>
      </c>
      <c r="D7" s="30">
        <v>100</v>
      </c>
      <c r="E7" s="30">
        <v>15</v>
      </c>
      <c r="F7" s="30">
        <v>88</v>
      </c>
      <c r="G7" s="30">
        <v>92</v>
      </c>
      <c r="H7" s="31">
        <v>74.400000000000006</v>
      </c>
    </row>
    <row r="8" spans="1:8">
      <c r="A8" s="32" t="s">
        <v>116</v>
      </c>
      <c r="B8" s="32" t="s">
        <v>109</v>
      </c>
      <c r="C8" s="33">
        <v>90</v>
      </c>
      <c r="D8" s="33">
        <v>85</v>
      </c>
      <c r="E8" s="33">
        <v>88</v>
      </c>
      <c r="F8" s="33">
        <v>88</v>
      </c>
      <c r="G8" s="33">
        <v>79</v>
      </c>
      <c r="H8" s="34">
        <v>86</v>
      </c>
    </row>
    <row r="9" spans="1:8">
      <c r="A9" s="5" t="s">
        <v>117</v>
      </c>
      <c r="B9" s="5" t="s">
        <v>112</v>
      </c>
      <c r="C9" s="30">
        <v>94</v>
      </c>
      <c r="D9" s="30">
        <v>88</v>
      </c>
      <c r="E9" s="30">
        <v>75</v>
      </c>
      <c r="F9" s="30">
        <v>92</v>
      </c>
      <c r="G9" s="30">
        <v>88</v>
      </c>
      <c r="H9" s="31">
        <v>87.4</v>
      </c>
    </row>
    <row r="10" spans="1:8">
      <c r="A10" s="32" t="s">
        <v>118</v>
      </c>
      <c r="B10" s="32" t="s">
        <v>109</v>
      </c>
      <c r="C10" s="33">
        <v>92</v>
      </c>
      <c r="D10" s="33">
        <v>83</v>
      </c>
      <c r="E10" s="33">
        <v>80</v>
      </c>
      <c r="F10" s="33">
        <v>85</v>
      </c>
      <c r="G10" s="33">
        <v>70</v>
      </c>
      <c r="H10" s="34">
        <v>82</v>
      </c>
    </row>
    <row r="11" spans="1:8">
      <c r="A11" s="5" t="s">
        <v>119</v>
      </c>
      <c r="B11" s="5" t="s">
        <v>109</v>
      </c>
      <c r="C11" s="30">
        <v>88</v>
      </c>
      <c r="D11" s="30">
        <v>65</v>
      </c>
      <c r="E11" s="30">
        <v>79</v>
      </c>
      <c r="F11" s="30">
        <v>80</v>
      </c>
      <c r="G11" s="30">
        <v>92</v>
      </c>
      <c r="H11" s="31">
        <v>80.8</v>
      </c>
    </row>
    <row r="12" spans="1:8">
      <c r="A12" s="32" t="s">
        <v>120</v>
      </c>
      <c r="B12" s="32" t="s">
        <v>109</v>
      </c>
      <c r="C12" s="33">
        <v>95</v>
      </c>
      <c r="D12" s="33">
        <v>88</v>
      </c>
      <c r="E12" s="33">
        <v>94</v>
      </c>
      <c r="F12" s="33">
        <v>89</v>
      </c>
      <c r="G12" s="33">
        <v>97</v>
      </c>
      <c r="H12" s="34">
        <v>92.600000000000009</v>
      </c>
    </row>
    <row r="13" spans="1:8">
      <c r="A13" s="5" t="s">
        <v>121</v>
      </c>
      <c r="B13" s="5" t="s">
        <v>112</v>
      </c>
      <c r="C13" s="30">
        <v>77</v>
      </c>
      <c r="D13" s="30">
        <v>93</v>
      </c>
      <c r="E13" s="30">
        <v>85</v>
      </c>
      <c r="F13" s="30">
        <v>79</v>
      </c>
      <c r="G13" s="30">
        <v>88</v>
      </c>
      <c r="H13" s="31">
        <v>84.4</v>
      </c>
    </row>
    <row r="14" spans="1:8">
      <c r="A14" s="32" t="s">
        <v>122</v>
      </c>
      <c r="B14" s="32" t="s">
        <v>123</v>
      </c>
      <c r="C14" s="33">
        <v>77</v>
      </c>
      <c r="D14" s="33">
        <v>55</v>
      </c>
      <c r="E14" s="33">
        <v>67</v>
      </c>
      <c r="F14" s="33">
        <v>73</v>
      </c>
      <c r="G14" s="33">
        <v>68</v>
      </c>
      <c r="H14" s="34">
        <v>68</v>
      </c>
    </row>
    <row r="15" spans="1:8">
      <c r="A15" s="5" t="s">
        <v>124</v>
      </c>
      <c r="B15" s="5" t="s">
        <v>112</v>
      </c>
      <c r="C15" s="30">
        <v>89</v>
      </c>
      <c r="D15" s="30">
        <v>75</v>
      </c>
      <c r="E15" s="30">
        <v>86</v>
      </c>
      <c r="F15" s="30">
        <v>78</v>
      </c>
      <c r="G15" s="30">
        <v>82</v>
      </c>
      <c r="H15" s="31">
        <v>82</v>
      </c>
    </row>
    <row r="16" spans="1:8">
      <c r="A16" s="32" t="s">
        <v>125</v>
      </c>
      <c r="B16" s="32" t="s">
        <v>112</v>
      </c>
      <c r="C16" s="33">
        <v>74</v>
      </c>
      <c r="D16" s="33">
        <v>85</v>
      </c>
      <c r="E16" s="33">
        <v>94</v>
      </c>
      <c r="F16" s="33">
        <v>86</v>
      </c>
      <c r="G16" s="33">
        <v>82</v>
      </c>
      <c r="H16" s="34">
        <v>84.2</v>
      </c>
    </row>
    <row r="17" spans="1:8">
      <c r="A17" s="5" t="s">
        <v>126</v>
      </c>
      <c r="B17" s="5" t="s">
        <v>123</v>
      </c>
      <c r="C17" s="30">
        <v>87</v>
      </c>
      <c r="D17" s="30">
        <v>98</v>
      </c>
      <c r="E17" s="30">
        <v>84</v>
      </c>
      <c r="F17" s="30">
        <v>88</v>
      </c>
      <c r="G17" s="30">
        <v>100</v>
      </c>
      <c r="H17" s="31">
        <v>91.4</v>
      </c>
    </row>
    <row r="18" spans="1:8">
      <c r="A18" s="32" t="s">
        <v>127</v>
      </c>
      <c r="B18" s="32" t="s">
        <v>109</v>
      </c>
      <c r="C18" s="33">
        <v>73</v>
      </c>
      <c r="D18" s="33">
        <v>67</v>
      </c>
      <c r="E18" s="33">
        <v>88</v>
      </c>
      <c r="F18" s="33">
        <v>75</v>
      </c>
      <c r="G18" s="33">
        <v>76</v>
      </c>
      <c r="H18" s="34">
        <v>75.8</v>
      </c>
    </row>
    <row r="19" spans="1:8">
      <c r="A19" s="5" t="s">
        <v>128</v>
      </c>
      <c r="B19" s="5" t="s">
        <v>123</v>
      </c>
      <c r="C19" s="30">
        <v>92</v>
      </c>
      <c r="D19" s="30">
        <v>84</v>
      </c>
      <c r="E19" s="30">
        <v>75</v>
      </c>
      <c r="F19" s="30">
        <v>95</v>
      </c>
      <c r="G19" s="30">
        <v>83</v>
      </c>
      <c r="H19" s="31">
        <v>85.8</v>
      </c>
    </row>
    <row r="20" spans="1:8">
      <c r="A20" s="32" t="s">
        <v>129</v>
      </c>
      <c r="B20" s="32" t="s">
        <v>123</v>
      </c>
      <c r="C20" s="33">
        <v>73</v>
      </c>
      <c r="D20" s="33">
        <v>79</v>
      </c>
      <c r="E20" s="33">
        <v>85</v>
      </c>
      <c r="F20" s="33">
        <v>84</v>
      </c>
      <c r="G20" s="33">
        <v>82</v>
      </c>
      <c r="H20" s="34">
        <v>80.600000000000009</v>
      </c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F30"/>
  <sheetViews>
    <sheetView workbookViewId="0"/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17.25" style="1" bestFit="1" customWidth="1"/>
    <col min="5" max="5" width="10.25" style="1" customWidth="1"/>
    <col min="6" max="6" width="6.5" style="1" customWidth="1"/>
    <col min="7" max="16384" width="9" style="1"/>
  </cols>
  <sheetData>
    <row r="3" spans="1:6">
      <c r="A3" s="9" t="s">
        <v>130</v>
      </c>
      <c r="B3" s="10" t="s">
        <v>131</v>
      </c>
      <c r="C3" s="10" t="s">
        <v>132</v>
      </c>
      <c r="D3" s="10" t="s">
        <v>133</v>
      </c>
      <c r="E3" s="10" t="s">
        <v>134</v>
      </c>
      <c r="F3" s="11" t="s">
        <v>197</v>
      </c>
    </row>
    <row r="4" spans="1:6">
      <c r="A4" s="5" t="s">
        <v>135</v>
      </c>
      <c r="B4" s="6" t="s">
        <v>136</v>
      </c>
      <c r="C4" s="6" t="s">
        <v>137</v>
      </c>
      <c r="D4" s="6" t="s">
        <v>138</v>
      </c>
      <c r="E4" s="7">
        <v>5000000</v>
      </c>
      <c r="F4" s="8">
        <v>30</v>
      </c>
    </row>
    <row r="5" spans="1:6">
      <c r="A5" s="5" t="s">
        <v>139</v>
      </c>
      <c r="B5" s="6" t="s">
        <v>140</v>
      </c>
      <c r="C5" s="6" t="s">
        <v>141</v>
      </c>
      <c r="D5" s="6" t="s">
        <v>138</v>
      </c>
      <c r="E5" s="7">
        <v>3000000</v>
      </c>
      <c r="F5" s="8">
        <v>24</v>
      </c>
    </row>
    <row r="6" spans="1:6">
      <c r="A6" s="5" t="s">
        <v>142</v>
      </c>
      <c r="B6" s="6" t="s">
        <v>143</v>
      </c>
      <c r="C6" s="6" t="s">
        <v>137</v>
      </c>
      <c r="D6" s="6" t="s">
        <v>138</v>
      </c>
      <c r="E6" s="7">
        <v>8000000</v>
      </c>
      <c r="F6" s="8">
        <v>30</v>
      </c>
    </row>
    <row r="7" spans="1:6">
      <c r="A7" s="5" t="s">
        <v>144</v>
      </c>
      <c r="B7" s="6" t="s">
        <v>145</v>
      </c>
      <c r="C7" s="6" t="s">
        <v>146</v>
      </c>
      <c r="D7" s="6" t="s">
        <v>138</v>
      </c>
      <c r="E7" s="7">
        <v>10000000</v>
      </c>
      <c r="F7" s="8">
        <v>36</v>
      </c>
    </row>
    <row r="8" spans="1:6">
      <c r="A8" s="5" t="s">
        <v>147</v>
      </c>
      <c r="B8" s="6" t="s">
        <v>148</v>
      </c>
      <c r="C8" s="6" t="s">
        <v>141</v>
      </c>
      <c r="D8" s="6" t="s">
        <v>149</v>
      </c>
      <c r="E8" s="7">
        <v>7000000</v>
      </c>
      <c r="F8" s="8">
        <v>30</v>
      </c>
    </row>
    <row r="9" spans="1:6">
      <c r="A9" s="5" t="s">
        <v>150</v>
      </c>
      <c r="B9" s="6" t="s">
        <v>151</v>
      </c>
      <c r="C9" s="6" t="s">
        <v>146</v>
      </c>
      <c r="D9" s="6" t="s">
        <v>152</v>
      </c>
      <c r="E9" s="7">
        <v>2000000</v>
      </c>
      <c r="F9" s="8">
        <v>60</v>
      </c>
    </row>
    <row r="10" spans="1:6">
      <c r="A10" s="5" t="s">
        <v>153</v>
      </c>
      <c r="B10" s="6" t="s">
        <v>154</v>
      </c>
      <c r="C10" s="6" t="s">
        <v>141</v>
      </c>
      <c r="D10" s="6" t="s">
        <v>138</v>
      </c>
      <c r="E10" s="7">
        <v>5000000</v>
      </c>
      <c r="F10" s="8">
        <v>30</v>
      </c>
    </row>
    <row r="11" spans="1:6">
      <c r="A11" s="5" t="s">
        <v>155</v>
      </c>
      <c r="B11" s="6" t="s">
        <v>156</v>
      </c>
      <c r="C11" s="6" t="s">
        <v>137</v>
      </c>
      <c r="D11" s="6" t="s">
        <v>152</v>
      </c>
      <c r="E11" s="7">
        <v>3000000</v>
      </c>
      <c r="F11" s="8">
        <v>36</v>
      </c>
    </row>
    <row r="12" spans="1:6">
      <c r="A12" s="5" t="s">
        <v>157</v>
      </c>
      <c r="B12" s="6" t="s">
        <v>158</v>
      </c>
      <c r="C12" s="6" t="s">
        <v>159</v>
      </c>
      <c r="D12" s="6" t="s">
        <v>149</v>
      </c>
      <c r="E12" s="7">
        <v>5000000</v>
      </c>
      <c r="F12" s="8">
        <v>30</v>
      </c>
    </row>
    <row r="13" spans="1:6">
      <c r="A13" s="5" t="s">
        <v>160</v>
      </c>
      <c r="B13" s="6" t="s">
        <v>161</v>
      </c>
      <c r="C13" s="6" t="s">
        <v>146</v>
      </c>
      <c r="D13" s="6" t="s">
        <v>162</v>
      </c>
      <c r="E13" s="7">
        <v>12000000</v>
      </c>
      <c r="F13" s="8">
        <v>60</v>
      </c>
    </row>
    <row r="14" spans="1:6">
      <c r="A14" s="5" t="s">
        <v>163</v>
      </c>
      <c r="B14" s="6" t="s">
        <v>164</v>
      </c>
      <c r="C14" s="6" t="s">
        <v>146</v>
      </c>
      <c r="D14" s="6" t="s">
        <v>149</v>
      </c>
      <c r="E14" s="7">
        <v>15000000</v>
      </c>
      <c r="F14" s="8">
        <v>60</v>
      </c>
    </row>
    <row r="15" spans="1:6">
      <c r="A15" s="5" t="s">
        <v>165</v>
      </c>
      <c r="B15" s="6" t="s">
        <v>166</v>
      </c>
      <c r="C15" s="6" t="s">
        <v>137</v>
      </c>
      <c r="D15" s="6" t="s">
        <v>138</v>
      </c>
      <c r="E15" s="7">
        <v>5000000</v>
      </c>
      <c r="F15" s="8">
        <v>36</v>
      </c>
    </row>
    <row r="16" spans="1:6">
      <c r="A16" s="5" t="s">
        <v>167</v>
      </c>
      <c r="B16" s="6" t="s">
        <v>168</v>
      </c>
      <c r="C16" s="6" t="s">
        <v>137</v>
      </c>
      <c r="D16" s="6" t="s">
        <v>149</v>
      </c>
      <c r="E16" s="7">
        <v>7000000</v>
      </c>
      <c r="F16" s="8">
        <v>24</v>
      </c>
    </row>
    <row r="17" spans="1:6">
      <c r="A17" s="5" t="s">
        <v>169</v>
      </c>
      <c r="B17" s="6" t="s">
        <v>170</v>
      </c>
      <c r="C17" s="6" t="s">
        <v>159</v>
      </c>
      <c r="D17" s="6" t="s">
        <v>152</v>
      </c>
      <c r="E17" s="7">
        <v>3000000</v>
      </c>
      <c r="F17" s="8">
        <v>36</v>
      </c>
    </row>
    <row r="18" spans="1:6">
      <c r="A18" s="5" t="s">
        <v>171</v>
      </c>
      <c r="B18" s="6" t="s">
        <v>172</v>
      </c>
      <c r="C18" s="6" t="s">
        <v>141</v>
      </c>
      <c r="D18" s="6" t="s">
        <v>152</v>
      </c>
      <c r="E18" s="7">
        <v>1000000</v>
      </c>
      <c r="F18" s="8">
        <v>48</v>
      </c>
    </row>
    <row r="19" spans="1:6">
      <c r="A19" s="5" t="s">
        <v>173</v>
      </c>
      <c r="B19" s="6" t="s">
        <v>174</v>
      </c>
      <c r="C19" s="6" t="s">
        <v>141</v>
      </c>
      <c r="D19" s="6" t="s">
        <v>162</v>
      </c>
      <c r="E19" s="7">
        <v>27000000</v>
      </c>
      <c r="F19" s="8">
        <v>48</v>
      </c>
    </row>
    <row r="20" spans="1:6">
      <c r="A20" s="5" t="s">
        <v>175</v>
      </c>
      <c r="B20" s="6" t="s">
        <v>176</v>
      </c>
      <c r="C20" s="6" t="s">
        <v>141</v>
      </c>
      <c r="D20" s="6" t="s">
        <v>162</v>
      </c>
      <c r="E20" s="7">
        <v>15000000</v>
      </c>
      <c r="F20" s="8">
        <v>60</v>
      </c>
    </row>
    <row r="21" spans="1:6">
      <c r="A21" s="5" t="s">
        <v>177</v>
      </c>
      <c r="B21" s="6" t="s">
        <v>178</v>
      </c>
      <c r="C21" s="6" t="s">
        <v>137</v>
      </c>
      <c r="D21" s="6" t="s">
        <v>138</v>
      </c>
      <c r="E21" s="7">
        <v>3000000</v>
      </c>
      <c r="F21" s="8">
        <v>24</v>
      </c>
    </row>
    <row r="22" spans="1:6">
      <c r="A22" s="5" t="s">
        <v>179</v>
      </c>
      <c r="B22" s="6" t="s">
        <v>180</v>
      </c>
      <c r="C22" s="6" t="s">
        <v>159</v>
      </c>
      <c r="D22" s="6" t="s">
        <v>152</v>
      </c>
      <c r="E22" s="7">
        <v>3000000</v>
      </c>
      <c r="F22" s="8">
        <v>36</v>
      </c>
    </row>
    <row r="23" spans="1:6">
      <c r="A23" s="5" t="s">
        <v>181</v>
      </c>
      <c r="B23" s="6" t="s">
        <v>182</v>
      </c>
      <c r="C23" s="6" t="s">
        <v>141</v>
      </c>
      <c r="D23" s="6" t="s">
        <v>149</v>
      </c>
      <c r="E23" s="7">
        <v>10000000</v>
      </c>
      <c r="F23" s="8">
        <v>30</v>
      </c>
    </row>
    <row r="24" spans="1:6">
      <c r="A24" s="5" t="s">
        <v>183</v>
      </c>
      <c r="B24" s="6" t="s">
        <v>184</v>
      </c>
      <c r="C24" s="6" t="s">
        <v>159</v>
      </c>
      <c r="D24" s="6" t="s">
        <v>162</v>
      </c>
      <c r="E24" s="7">
        <v>15000000</v>
      </c>
      <c r="F24" s="8">
        <v>60</v>
      </c>
    </row>
    <row r="25" spans="1:6">
      <c r="A25" s="5" t="s">
        <v>185</v>
      </c>
      <c r="B25" s="6" t="s">
        <v>186</v>
      </c>
      <c r="C25" s="6" t="s">
        <v>146</v>
      </c>
      <c r="D25" s="6" t="s">
        <v>149</v>
      </c>
      <c r="E25" s="7">
        <v>6000000</v>
      </c>
      <c r="F25" s="8">
        <v>24</v>
      </c>
    </row>
    <row r="26" spans="1:6">
      <c r="A26" s="5" t="s">
        <v>187</v>
      </c>
      <c r="B26" s="6" t="s">
        <v>188</v>
      </c>
      <c r="C26" s="6" t="s">
        <v>146</v>
      </c>
      <c r="D26" s="6" t="s">
        <v>152</v>
      </c>
      <c r="E26" s="7">
        <v>4000000</v>
      </c>
      <c r="F26" s="8">
        <v>48</v>
      </c>
    </row>
    <row r="27" spans="1:6">
      <c r="A27" s="5" t="s">
        <v>189</v>
      </c>
      <c r="B27" s="6" t="s">
        <v>190</v>
      </c>
      <c r="C27" s="6" t="s">
        <v>159</v>
      </c>
      <c r="D27" s="6" t="s">
        <v>162</v>
      </c>
      <c r="E27" s="7">
        <v>35000000</v>
      </c>
      <c r="F27" s="8">
        <v>24</v>
      </c>
    </row>
    <row r="28" spans="1:6">
      <c r="A28" s="5" t="s">
        <v>191</v>
      </c>
      <c r="B28" s="6" t="s">
        <v>192</v>
      </c>
      <c r="C28" s="6" t="s">
        <v>141</v>
      </c>
      <c r="D28" s="6" t="s">
        <v>138</v>
      </c>
      <c r="E28" s="7">
        <v>2000000</v>
      </c>
      <c r="F28" s="8">
        <v>36</v>
      </c>
    </row>
    <row r="29" spans="1:6">
      <c r="A29" s="5" t="s">
        <v>193</v>
      </c>
      <c r="B29" s="6" t="s">
        <v>194</v>
      </c>
      <c r="C29" s="6" t="s">
        <v>159</v>
      </c>
      <c r="D29" s="6" t="s">
        <v>149</v>
      </c>
      <c r="E29" s="7">
        <v>5000000</v>
      </c>
      <c r="F29" s="8">
        <v>24</v>
      </c>
    </row>
    <row r="30" spans="1:6">
      <c r="A30" s="12" t="s">
        <v>195</v>
      </c>
      <c r="B30" s="13" t="s">
        <v>196</v>
      </c>
      <c r="C30" s="13" t="s">
        <v>137</v>
      </c>
      <c r="D30" s="13" t="s">
        <v>162</v>
      </c>
      <c r="E30" s="14">
        <v>15000000</v>
      </c>
      <c r="F30" s="15">
        <v>30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0"/>
  <sheetViews>
    <sheetView workbookViewId="0"/>
  </sheetViews>
  <sheetFormatPr defaultRowHeight="16.5"/>
  <cols>
    <col min="1" max="1" width="7" style="1" customWidth="1"/>
    <col min="2" max="2" width="16.875" style="1" customWidth="1"/>
    <col min="3" max="3" width="9" style="1"/>
    <col min="4" max="4" width="9.25" style="1" bestFit="1" customWidth="1"/>
    <col min="5" max="5" width="11.125" style="1" bestFit="1" customWidth="1"/>
    <col min="6" max="16384" width="9" style="1"/>
  </cols>
  <sheetData>
    <row r="1" spans="1:5">
      <c r="A1" s="1" t="s">
        <v>0</v>
      </c>
      <c r="B1" s="1" t="s">
        <v>1</v>
      </c>
    </row>
    <row r="3" spans="1:5">
      <c r="A3" s="2" t="s">
        <v>3</v>
      </c>
      <c r="B3" s="2" t="s">
        <v>4</v>
      </c>
      <c r="C3" s="2" t="s">
        <v>2</v>
      </c>
      <c r="D3" s="2" t="s">
        <v>5</v>
      </c>
      <c r="E3" s="2" t="s">
        <v>6</v>
      </c>
    </row>
    <row r="4" spans="1:5">
      <c r="A4" s="3">
        <v>1</v>
      </c>
      <c r="B4" s="4" t="s">
        <v>7</v>
      </c>
      <c r="C4" s="4" t="s">
        <v>8</v>
      </c>
      <c r="D4" s="3">
        <v>4829</v>
      </c>
      <c r="E4" s="3">
        <v>347.1</v>
      </c>
    </row>
    <row r="5" spans="1:5">
      <c r="A5" s="3">
        <v>2</v>
      </c>
      <c r="B5" s="4" t="s">
        <v>9</v>
      </c>
      <c r="C5" s="4" t="s">
        <v>8</v>
      </c>
      <c r="D5" s="3">
        <v>14195</v>
      </c>
      <c r="E5" s="3">
        <v>313.7</v>
      </c>
    </row>
    <row r="6" spans="1:5">
      <c r="A6" s="3">
        <v>3</v>
      </c>
      <c r="B6" s="4" t="s">
        <v>10</v>
      </c>
      <c r="C6" s="4" t="s">
        <v>11</v>
      </c>
      <c r="D6" s="3">
        <v>8130</v>
      </c>
      <c r="E6" s="3">
        <v>261</v>
      </c>
    </row>
    <row r="7" spans="1:5">
      <c r="A7" s="3">
        <v>4</v>
      </c>
      <c r="B7" s="4" t="s">
        <v>13</v>
      </c>
      <c r="C7" s="4" t="s">
        <v>8</v>
      </c>
      <c r="D7" s="3">
        <v>5797</v>
      </c>
      <c r="E7" s="3">
        <v>258.7</v>
      </c>
    </row>
    <row r="8" spans="1:5">
      <c r="A8" s="3">
        <v>5</v>
      </c>
      <c r="B8" s="4" t="s">
        <v>12</v>
      </c>
      <c r="C8" s="4" t="s">
        <v>8</v>
      </c>
      <c r="D8" s="3">
        <v>3168</v>
      </c>
      <c r="E8" s="3">
        <v>233.7</v>
      </c>
    </row>
    <row r="9" spans="1:5">
      <c r="A9" s="3">
        <v>6</v>
      </c>
      <c r="B9" s="4" t="s">
        <v>16</v>
      </c>
      <c r="C9" s="4" t="s">
        <v>11</v>
      </c>
      <c r="D9" s="3">
        <v>114054</v>
      </c>
      <c r="E9" s="3">
        <v>225</v>
      </c>
    </row>
    <row r="10" spans="1:5">
      <c r="A10" s="3">
        <v>7</v>
      </c>
      <c r="B10" s="4" t="s">
        <v>17</v>
      </c>
      <c r="C10" s="4" t="s">
        <v>8</v>
      </c>
      <c r="D10" s="3">
        <v>76947</v>
      </c>
      <c r="E10" s="3">
        <v>204.3</v>
      </c>
    </row>
    <row r="11" spans="1:5">
      <c r="A11" s="3">
        <v>8</v>
      </c>
      <c r="B11" s="4" t="s">
        <v>19</v>
      </c>
      <c r="C11" s="4" t="s">
        <v>11</v>
      </c>
      <c r="D11" s="3">
        <v>15887</v>
      </c>
      <c r="E11" s="3">
        <v>169.2</v>
      </c>
    </row>
    <row r="12" spans="1:5">
      <c r="A12" s="3">
        <v>9</v>
      </c>
      <c r="B12" s="4" t="s">
        <v>20</v>
      </c>
      <c r="C12" s="4" t="s">
        <v>8</v>
      </c>
      <c r="D12" s="3">
        <v>32931</v>
      </c>
      <c r="E12" s="3">
        <v>154.4</v>
      </c>
    </row>
    <row r="13" spans="1:5">
      <c r="A13" s="3">
        <v>10</v>
      </c>
      <c r="B13" s="4" t="s">
        <v>21</v>
      </c>
      <c r="C13" s="4" t="s">
        <v>11</v>
      </c>
      <c r="D13" s="3">
        <v>31080</v>
      </c>
      <c r="E13" s="3">
        <v>279.8</v>
      </c>
    </row>
    <row r="14" spans="1:5">
      <c r="A14" s="3">
        <v>11</v>
      </c>
      <c r="B14" s="4" t="s">
        <v>22</v>
      </c>
      <c r="C14" s="4" t="s">
        <v>11</v>
      </c>
      <c r="D14" s="3">
        <v>21786</v>
      </c>
      <c r="E14" s="3">
        <v>189.4</v>
      </c>
    </row>
    <row r="15" spans="1:5">
      <c r="A15" s="3">
        <v>12</v>
      </c>
      <c r="B15" s="4" t="s">
        <v>18</v>
      </c>
      <c r="C15" s="4" t="s">
        <v>11</v>
      </c>
      <c r="D15" s="3">
        <v>2258</v>
      </c>
      <c r="E15" s="3">
        <v>183.9</v>
      </c>
    </row>
    <row r="16" spans="1:5">
      <c r="A16" s="3">
        <v>13</v>
      </c>
      <c r="B16" s="4" t="s">
        <v>23</v>
      </c>
      <c r="C16" s="4" t="s">
        <v>8</v>
      </c>
      <c r="D16" s="3">
        <v>9470</v>
      </c>
      <c r="E16" s="3">
        <v>156.69999999999999</v>
      </c>
    </row>
    <row r="17" spans="1:5">
      <c r="A17" s="3">
        <v>14</v>
      </c>
      <c r="B17" s="4" t="s">
        <v>15</v>
      </c>
      <c r="C17" s="4" t="s">
        <v>8</v>
      </c>
      <c r="D17" s="3">
        <v>37802</v>
      </c>
      <c r="E17" s="3">
        <v>153.9</v>
      </c>
    </row>
    <row r="18" spans="1:5">
      <c r="A18" s="3">
        <v>15</v>
      </c>
      <c r="B18" s="4" t="s">
        <v>14</v>
      </c>
      <c r="C18" s="4" t="s">
        <v>11</v>
      </c>
      <c r="D18" s="3">
        <v>21146</v>
      </c>
      <c r="E18" s="3">
        <v>124</v>
      </c>
    </row>
    <row r="19" spans="1:5">
      <c r="A19" s="3">
        <v>16</v>
      </c>
      <c r="B19" s="4" t="s">
        <v>24</v>
      </c>
      <c r="C19" s="4" t="s">
        <v>8</v>
      </c>
      <c r="D19" s="3">
        <v>21222</v>
      </c>
      <c r="E19" s="3">
        <v>351.3</v>
      </c>
    </row>
    <row r="20" spans="1:5">
      <c r="A20" s="3">
        <v>19</v>
      </c>
      <c r="B20" s="4" t="s">
        <v>10</v>
      </c>
      <c r="C20" s="4" t="s">
        <v>11</v>
      </c>
      <c r="D20" s="3">
        <v>1250</v>
      </c>
      <c r="E20" s="3">
        <v>225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이혁재</cp:lastModifiedBy>
  <dcterms:created xsi:type="dcterms:W3CDTF">2017-09-04T13:24:26Z</dcterms:created>
  <dcterms:modified xsi:type="dcterms:W3CDTF">2020-08-01T10:52:32Z</dcterms:modified>
</cp:coreProperties>
</file>